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gebnisse\"/>
    </mc:Choice>
  </mc:AlternateContent>
  <bookViews>
    <workbookView xWindow="-90" yWindow="-90" windowWidth="19380" windowHeight="10530" tabRatio="967" activeTab="1"/>
  </bookViews>
  <sheets>
    <sheet name="Fotowettbewerb oö. LB. 2020" sheetId="1" r:id="rId1"/>
    <sheet name="S-Klasse Einzelwertung " sheetId="4" r:id="rId2"/>
    <sheet name="S-Klasse Gesamtbewertung 2020" sheetId="5" r:id="rId3"/>
    <sheet name="S-Klasse Juror 1" sheetId="6" r:id="rId4"/>
    <sheet name="S-Klasse Juror 2" sheetId="11" r:id="rId5"/>
    <sheet name="S-Klasse Juror 3" sheetId="12" r:id="rId6"/>
  </sheets>
  <definedNames>
    <definedName name="_xlnm._FilterDatabase" localSheetId="1" hidden="1">'S-Klasse Einzelwertung '!$A$1:$K$129</definedName>
    <definedName name="_xlnm._FilterDatabase" localSheetId="2" hidden="1">'S-Klasse Gesamtbewertung 2020'!$A$1:$L$1</definedName>
    <definedName name="_xlnm.Print_Titles" localSheetId="1">'S-Klasse Einzelwertung '!$1:$1</definedName>
    <definedName name="_xlnm.Print_Titles" localSheetId="2">'S-Klasse Gesamtbewertung 2020'!$1:$1</definedName>
    <definedName name="_xlnm.Print_Titles" localSheetId="3">'S-Klasse Juror 1'!$1:$1</definedName>
    <definedName name="_xlnm.Print_Titles" localSheetId="4">'S-Klasse Juror 2'!$1:$1</definedName>
    <definedName name="_xlnm.Print_Titles" localSheetId="5">'S-Klasse Juror 3'!$1:$1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  <c r="G3" i="5"/>
  <c r="H3" i="5"/>
  <c r="I3" i="5"/>
  <c r="F4" i="5"/>
  <c r="G4" i="5"/>
  <c r="H4" i="5"/>
  <c r="I4" i="5"/>
  <c r="F5" i="5"/>
  <c r="G5" i="5"/>
  <c r="H5" i="5"/>
  <c r="I5" i="5"/>
  <c r="F6" i="5"/>
  <c r="G6" i="5"/>
  <c r="H6" i="5"/>
  <c r="I6" i="5"/>
  <c r="F7" i="5"/>
  <c r="G7" i="5"/>
  <c r="H7" i="5"/>
  <c r="I7" i="5"/>
  <c r="F8" i="5"/>
  <c r="G8" i="5"/>
  <c r="H8" i="5"/>
  <c r="I8" i="5"/>
  <c r="F9" i="5"/>
  <c r="G9" i="5"/>
  <c r="H9" i="5"/>
  <c r="I9" i="5"/>
  <c r="F10" i="5"/>
  <c r="G10" i="5"/>
  <c r="H10" i="5"/>
  <c r="I10" i="5"/>
  <c r="F11" i="5"/>
  <c r="G11" i="5"/>
  <c r="H11" i="5"/>
  <c r="I11" i="5"/>
  <c r="F12" i="5"/>
  <c r="G12" i="5"/>
  <c r="H12" i="5"/>
  <c r="I12" i="5"/>
  <c r="F13" i="5"/>
  <c r="G13" i="5"/>
  <c r="H13" i="5"/>
  <c r="I13" i="5"/>
  <c r="F14" i="5"/>
  <c r="G14" i="5"/>
  <c r="H14" i="5"/>
  <c r="I14" i="5"/>
  <c r="F15" i="5"/>
  <c r="G15" i="5"/>
  <c r="H15" i="5"/>
  <c r="I15" i="5"/>
  <c r="F16" i="5"/>
  <c r="G16" i="5"/>
  <c r="H16" i="5"/>
  <c r="I16" i="5"/>
  <c r="F17" i="5"/>
  <c r="G17" i="5"/>
  <c r="H17" i="5"/>
  <c r="I17" i="5"/>
  <c r="F18" i="5"/>
  <c r="G18" i="5"/>
  <c r="H18" i="5"/>
  <c r="I18" i="5"/>
  <c r="F19" i="5"/>
  <c r="G19" i="5"/>
  <c r="H19" i="5"/>
  <c r="I19" i="5"/>
  <c r="F20" i="5"/>
  <c r="G20" i="5"/>
  <c r="H20" i="5"/>
  <c r="I20" i="5"/>
  <c r="F21" i="5"/>
  <c r="G21" i="5"/>
  <c r="H21" i="5"/>
  <c r="I21" i="5"/>
  <c r="F22" i="5"/>
  <c r="G22" i="5"/>
  <c r="H22" i="5"/>
  <c r="I22" i="5"/>
  <c r="F23" i="5"/>
  <c r="G23" i="5"/>
  <c r="H23" i="5"/>
  <c r="I23" i="5"/>
  <c r="F24" i="5"/>
  <c r="G24" i="5"/>
  <c r="H24" i="5"/>
  <c r="I24" i="5"/>
  <c r="F25" i="5"/>
  <c r="G25" i="5"/>
  <c r="H25" i="5"/>
  <c r="I25" i="5"/>
  <c r="F26" i="5"/>
  <c r="G26" i="5"/>
  <c r="H26" i="5"/>
  <c r="I26" i="5"/>
  <c r="F27" i="5"/>
  <c r="G27" i="5"/>
  <c r="H27" i="5"/>
  <c r="I27" i="5"/>
  <c r="F28" i="5"/>
  <c r="G28" i="5"/>
  <c r="H28" i="5"/>
  <c r="I28" i="5"/>
  <c r="F29" i="5"/>
  <c r="G29" i="5"/>
  <c r="H29" i="5"/>
  <c r="I29" i="5"/>
  <c r="F30" i="5"/>
  <c r="G30" i="5"/>
  <c r="H30" i="5"/>
  <c r="I30" i="5"/>
  <c r="F31" i="5"/>
  <c r="G31" i="5"/>
  <c r="H31" i="5"/>
  <c r="I31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F41" i="5"/>
  <c r="G41" i="5"/>
  <c r="H41" i="5"/>
  <c r="I41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F46" i="5"/>
  <c r="G46" i="5"/>
  <c r="H46" i="5"/>
  <c r="I46" i="5"/>
  <c r="F47" i="5"/>
  <c r="G47" i="5"/>
  <c r="H47" i="5"/>
  <c r="I47" i="5"/>
  <c r="F48" i="5"/>
  <c r="G48" i="5"/>
  <c r="H48" i="5"/>
  <c r="I48" i="5"/>
  <c r="F49" i="5"/>
  <c r="G49" i="5"/>
  <c r="H49" i="5"/>
  <c r="I49" i="5"/>
  <c r="F50" i="5"/>
  <c r="G50" i="5"/>
  <c r="H50" i="5"/>
  <c r="I50" i="5"/>
  <c r="F51" i="5"/>
  <c r="G51" i="5"/>
  <c r="H51" i="5"/>
  <c r="I51" i="5"/>
  <c r="F52" i="5"/>
  <c r="G52" i="5"/>
  <c r="H52" i="5"/>
  <c r="I52" i="5"/>
  <c r="F53" i="5"/>
  <c r="G53" i="5"/>
  <c r="H53" i="5"/>
  <c r="I53" i="5"/>
  <c r="F54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4" i="5"/>
  <c r="G64" i="5"/>
  <c r="H64" i="5"/>
  <c r="I64" i="5"/>
  <c r="F65" i="5"/>
  <c r="G65" i="5"/>
  <c r="H65" i="5"/>
  <c r="I65" i="5"/>
  <c r="F66" i="5"/>
  <c r="G66" i="5"/>
  <c r="H66" i="5"/>
  <c r="I66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93" i="5"/>
  <c r="G93" i="5"/>
  <c r="H93" i="5"/>
  <c r="I93" i="5"/>
  <c r="F94" i="5"/>
  <c r="G94" i="5"/>
  <c r="H94" i="5"/>
  <c r="I94" i="5"/>
  <c r="F95" i="5"/>
  <c r="G95" i="5"/>
  <c r="H95" i="5"/>
  <c r="I95" i="5"/>
  <c r="F96" i="5"/>
  <c r="G96" i="5"/>
  <c r="H96" i="5"/>
  <c r="I96" i="5"/>
  <c r="F97" i="5"/>
  <c r="G97" i="5"/>
  <c r="H97" i="5"/>
  <c r="I97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124" i="5"/>
  <c r="G124" i="5"/>
  <c r="H124" i="5"/>
  <c r="I124" i="5"/>
  <c r="F125" i="5"/>
  <c r="G125" i="5"/>
  <c r="H125" i="5"/>
  <c r="I125" i="5"/>
  <c r="F126" i="5"/>
  <c r="G126" i="5"/>
  <c r="H126" i="5"/>
  <c r="I126" i="5"/>
  <c r="F127" i="5"/>
  <c r="G127" i="5"/>
  <c r="H127" i="5"/>
  <c r="I127" i="5"/>
  <c r="F128" i="5"/>
  <c r="G128" i="5"/>
  <c r="H128" i="5"/>
  <c r="I128" i="5"/>
  <c r="F129" i="5"/>
  <c r="G129" i="5"/>
  <c r="H129" i="5"/>
  <c r="I129" i="5"/>
  <c r="G2" i="5"/>
  <c r="H2" i="5"/>
  <c r="I2" i="5"/>
  <c r="F2" i="5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2" i="4"/>
  <c r="C3" i="12" l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2" i="12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2" i="1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2" i="6"/>
  <c r="A129" i="4"/>
  <c r="D129" i="4"/>
  <c r="E129" i="4"/>
  <c r="A3" i="4"/>
  <c r="D3" i="4"/>
  <c r="E3" i="4"/>
  <c r="A4" i="4"/>
  <c r="D4" i="4"/>
  <c r="E4" i="4"/>
  <c r="A5" i="4"/>
  <c r="D5" i="4"/>
  <c r="E5" i="4"/>
  <c r="A6" i="4"/>
  <c r="D6" i="4"/>
  <c r="E6" i="4"/>
  <c r="A7" i="4"/>
  <c r="D7" i="4"/>
  <c r="E7" i="4"/>
  <c r="A8" i="4"/>
  <c r="D8" i="4"/>
  <c r="E8" i="4"/>
  <c r="A9" i="4"/>
  <c r="D9" i="4"/>
  <c r="E9" i="4"/>
  <c r="A10" i="4"/>
  <c r="D10" i="4"/>
  <c r="E10" i="4"/>
  <c r="A11" i="4"/>
  <c r="D11" i="4"/>
  <c r="E11" i="4"/>
  <c r="A12" i="4"/>
  <c r="D12" i="4"/>
  <c r="E12" i="4"/>
  <c r="A13" i="4"/>
  <c r="D13" i="4"/>
  <c r="E13" i="4"/>
  <c r="A14" i="4"/>
  <c r="D14" i="4"/>
  <c r="E14" i="4"/>
  <c r="A15" i="4"/>
  <c r="D15" i="4"/>
  <c r="E15" i="4"/>
  <c r="A16" i="4"/>
  <c r="D16" i="4"/>
  <c r="E16" i="4"/>
  <c r="A17" i="4"/>
  <c r="D17" i="4"/>
  <c r="E17" i="4"/>
  <c r="A18" i="4"/>
  <c r="D18" i="4"/>
  <c r="E18" i="4"/>
  <c r="A19" i="4"/>
  <c r="D19" i="4"/>
  <c r="E19" i="4"/>
  <c r="A20" i="4"/>
  <c r="D20" i="4"/>
  <c r="E20" i="4"/>
  <c r="A21" i="4"/>
  <c r="D21" i="4"/>
  <c r="E21" i="4"/>
  <c r="A22" i="4"/>
  <c r="D22" i="4"/>
  <c r="E22" i="4"/>
  <c r="A23" i="4"/>
  <c r="D23" i="4"/>
  <c r="E23" i="4"/>
  <c r="A24" i="4"/>
  <c r="D24" i="4"/>
  <c r="E24" i="4"/>
  <c r="A25" i="4"/>
  <c r="D25" i="4"/>
  <c r="E25" i="4"/>
  <c r="A26" i="4"/>
  <c r="D26" i="4"/>
  <c r="E26" i="4"/>
  <c r="A27" i="4"/>
  <c r="D27" i="4"/>
  <c r="E27" i="4"/>
  <c r="A28" i="4"/>
  <c r="D28" i="4"/>
  <c r="E28" i="4"/>
  <c r="A29" i="4"/>
  <c r="D29" i="4"/>
  <c r="E29" i="4"/>
  <c r="A30" i="4"/>
  <c r="D30" i="4"/>
  <c r="E30" i="4"/>
  <c r="A31" i="4"/>
  <c r="D31" i="4"/>
  <c r="E31" i="4"/>
  <c r="A32" i="4"/>
  <c r="D32" i="4"/>
  <c r="E32" i="4"/>
  <c r="A33" i="4"/>
  <c r="D33" i="4"/>
  <c r="E33" i="4"/>
  <c r="A34" i="4"/>
  <c r="D34" i="4"/>
  <c r="E34" i="4"/>
  <c r="A35" i="4"/>
  <c r="D35" i="4"/>
  <c r="E35" i="4"/>
  <c r="A36" i="4"/>
  <c r="D36" i="4"/>
  <c r="E36" i="4"/>
  <c r="A37" i="4"/>
  <c r="D37" i="4"/>
  <c r="E37" i="4"/>
  <c r="A38" i="4"/>
  <c r="D38" i="4"/>
  <c r="E38" i="4"/>
  <c r="A39" i="4"/>
  <c r="D39" i="4"/>
  <c r="E39" i="4"/>
  <c r="A40" i="4"/>
  <c r="D40" i="4"/>
  <c r="E40" i="4"/>
  <c r="A41" i="4"/>
  <c r="D41" i="4"/>
  <c r="E41" i="4"/>
  <c r="A42" i="4"/>
  <c r="D42" i="4"/>
  <c r="E42" i="4"/>
  <c r="A43" i="4"/>
  <c r="D43" i="4"/>
  <c r="E43" i="4"/>
  <c r="A44" i="4"/>
  <c r="D44" i="4"/>
  <c r="E44" i="4"/>
  <c r="A45" i="4"/>
  <c r="D45" i="4"/>
  <c r="E45" i="4"/>
  <c r="A46" i="4"/>
  <c r="D46" i="4"/>
  <c r="E46" i="4"/>
  <c r="A47" i="4"/>
  <c r="D47" i="4"/>
  <c r="E47" i="4"/>
  <c r="A48" i="4"/>
  <c r="D48" i="4"/>
  <c r="E48" i="4"/>
  <c r="A49" i="4"/>
  <c r="D49" i="4"/>
  <c r="E49" i="4"/>
  <c r="A50" i="4"/>
  <c r="D50" i="4"/>
  <c r="E50" i="4"/>
  <c r="A51" i="4"/>
  <c r="D51" i="4"/>
  <c r="E51" i="4"/>
  <c r="A52" i="4"/>
  <c r="D52" i="4"/>
  <c r="E52" i="4"/>
  <c r="A53" i="4"/>
  <c r="D53" i="4"/>
  <c r="E53" i="4"/>
  <c r="A54" i="4"/>
  <c r="D54" i="4"/>
  <c r="E54" i="4"/>
  <c r="A55" i="4"/>
  <c r="D55" i="4"/>
  <c r="E55" i="4"/>
  <c r="A56" i="4"/>
  <c r="D56" i="4"/>
  <c r="E56" i="4"/>
  <c r="A57" i="4"/>
  <c r="D57" i="4"/>
  <c r="E57" i="4"/>
  <c r="A58" i="4"/>
  <c r="D58" i="4"/>
  <c r="E58" i="4"/>
  <c r="A59" i="4"/>
  <c r="D59" i="4"/>
  <c r="E59" i="4"/>
  <c r="A60" i="4"/>
  <c r="D60" i="4"/>
  <c r="E60" i="4"/>
  <c r="A61" i="4"/>
  <c r="D61" i="4"/>
  <c r="E61" i="4"/>
  <c r="A62" i="4"/>
  <c r="D62" i="4"/>
  <c r="E62" i="4"/>
  <c r="A63" i="4"/>
  <c r="D63" i="4"/>
  <c r="E63" i="4"/>
  <c r="A64" i="4"/>
  <c r="D64" i="4"/>
  <c r="E64" i="4"/>
  <c r="A65" i="4"/>
  <c r="D65" i="4"/>
  <c r="E65" i="4"/>
  <c r="A66" i="4"/>
  <c r="D66" i="4"/>
  <c r="E66" i="4"/>
  <c r="A67" i="4"/>
  <c r="D67" i="4"/>
  <c r="E67" i="4"/>
  <c r="A68" i="4"/>
  <c r="D68" i="4"/>
  <c r="E68" i="4"/>
  <c r="A69" i="4"/>
  <c r="D69" i="4"/>
  <c r="E69" i="4"/>
  <c r="A70" i="4"/>
  <c r="D70" i="4"/>
  <c r="E70" i="4"/>
  <c r="A71" i="4"/>
  <c r="D71" i="4"/>
  <c r="E71" i="4"/>
  <c r="A72" i="4"/>
  <c r="D72" i="4"/>
  <c r="E72" i="4"/>
  <c r="A73" i="4"/>
  <c r="D73" i="4"/>
  <c r="E73" i="4"/>
  <c r="A74" i="4"/>
  <c r="D74" i="4"/>
  <c r="E74" i="4"/>
  <c r="A75" i="4"/>
  <c r="D75" i="4"/>
  <c r="E75" i="4"/>
  <c r="A76" i="4"/>
  <c r="D76" i="4"/>
  <c r="E76" i="4"/>
  <c r="A77" i="4"/>
  <c r="D77" i="4"/>
  <c r="E77" i="4"/>
  <c r="A78" i="4"/>
  <c r="D78" i="4"/>
  <c r="E78" i="4"/>
  <c r="A79" i="4"/>
  <c r="D79" i="4"/>
  <c r="E79" i="4"/>
  <c r="A80" i="4"/>
  <c r="D80" i="4"/>
  <c r="E80" i="4"/>
  <c r="A81" i="4"/>
  <c r="D81" i="4"/>
  <c r="E81" i="4"/>
  <c r="A82" i="4"/>
  <c r="D82" i="4"/>
  <c r="E82" i="4"/>
  <c r="A83" i="4"/>
  <c r="D83" i="4"/>
  <c r="E83" i="4"/>
  <c r="A84" i="4"/>
  <c r="D84" i="4"/>
  <c r="E84" i="4"/>
  <c r="A85" i="4"/>
  <c r="D85" i="4"/>
  <c r="E85" i="4"/>
  <c r="A86" i="4"/>
  <c r="D86" i="4"/>
  <c r="E86" i="4"/>
  <c r="A87" i="4"/>
  <c r="D87" i="4"/>
  <c r="E87" i="4"/>
  <c r="A88" i="4"/>
  <c r="D88" i="4"/>
  <c r="E88" i="4"/>
  <c r="A89" i="4"/>
  <c r="D89" i="4"/>
  <c r="E89" i="4"/>
  <c r="A90" i="4"/>
  <c r="D90" i="4"/>
  <c r="E90" i="4"/>
  <c r="A91" i="4"/>
  <c r="D91" i="4"/>
  <c r="E91" i="4"/>
  <c r="A92" i="4"/>
  <c r="D92" i="4"/>
  <c r="E92" i="4"/>
  <c r="A93" i="4"/>
  <c r="D93" i="4"/>
  <c r="E93" i="4"/>
  <c r="A94" i="4"/>
  <c r="D94" i="4"/>
  <c r="E94" i="4"/>
  <c r="A95" i="4"/>
  <c r="D95" i="4"/>
  <c r="E95" i="4"/>
  <c r="A96" i="4"/>
  <c r="D96" i="4"/>
  <c r="E96" i="4"/>
  <c r="A97" i="4"/>
  <c r="D97" i="4"/>
  <c r="E97" i="4"/>
  <c r="A98" i="4"/>
  <c r="D98" i="4"/>
  <c r="E98" i="4"/>
  <c r="A99" i="4"/>
  <c r="D99" i="4"/>
  <c r="E99" i="4"/>
  <c r="A100" i="4"/>
  <c r="D100" i="4"/>
  <c r="E100" i="4"/>
  <c r="A101" i="4"/>
  <c r="D101" i="4"/>
  <c r="E101" i="4"/>
  <c r="A102" i="4"/>
  <c r="D102" i="4"/>
  <c r="E102" i="4"/>
  <c r="A103" i="4"/>
  <c r="D103" i="4"/>
  <c r="E103" i="4"/>
  <c r="A104" i="4"/>
  <c r="D104" i="4"/>
  <c r="E104" i="4"/>
  <c r="A105" i="4"/>
  <c r="D105" i="4"/>
  <c r="E105" i="4"/>
  <c r="A106" i="4"/>
  <c r="D106" i="4"/>
  <c r="E106" i="4"/>
  <c r="A107" i="4"/>
  <c r="D107" i="4"/>
  <c r="E107" i="4"/>
  <c r="A108" i="4"/>
  <c r="D108" i="4"/>
  <c r="E108" i="4"/>
  <c r="A109" i="4"/>
  <c r="D109" i="4"/>
  <c r="E109" i="4"/>
  <c r="A110" i="4"/>
  <c r="D110" i="4"/>
  <c r="E110" i="4"/>
  <c r="A111" i="4"/>
  <c r="D111" i="4"/>
  <c r="E111" i="4"/>
  <c r="A112" i="4"/>
  <c r="D112" i="4"/>
  <c r="E112" i="4"/>
  <c r="A113" i="4"/>
  <c r="D113" i="4"/>
  <c r="E113" i="4"/>
  <c r="A114" i="4"/>
  <c r="D114" i="4"/>
  <c r="E114" i="4"/>
  <c r="A115" i="4"/>
  <c r="D115" i="4"/>
  <c r="E115" i="4"/>
  <c r="A116" i="4"/>
  <c r="D116" i="4"/>
  <c r="E116" i="4"/>
  <c r="A117" i="4"/>
  <c r="D117" i="4"/>
  <c r="E117" i="4"/>
  <c r="A118" i="4"/>
  <c r="D118" i="4"/>
  <c r="E118" i="4"/>
  <c r="A119" i="4"/>
  <c r="D119" i="4"/>
  <c r="E119" i="4"/>
  <c r="A120" i="4"/>
  <c r="D120" i="4"/>
  <c r="E120" i="4"/>
  <c r="A121" i="4"/>
  <c r="D121" i="4"/>
  <c r="E121" i="4"/>
  <c r="A122" i="4"/>
  <c r="D122" i="4"/>
  <c r="E122" i="4"/>
  <c r="A123" i="4"/>
  <c r="D123" i="4"/>
  <c r="E123" i="4"/>
  <c r="A124" i="4"/>
  <c r="D124" i="4"/>
  <c r="E124" i="4"/>
  <c r="A125" i="4"/>
  <c r="D125" i="4"/>
  <c r="E125" i="4"/>
  <c r="A126" i="4"/>
  <c r="D126" i="4"/>
  <c r="E126" i="4"/>
  <c r="A127" i="4"/>
  <c r="D127" i="4"/>
  <c r="E127" i="4"/>
  <c r="A128" i="4"/>
  <c r="D128" i="4"/>
  <c r="E128" i="4"/>
  <c r="E2" i="4"/>
  <c r="D2" i="4"/>
  <c r="A2" i="4"/>
</calcChain>
</file>

<file path=xl/sharedStrings.xml><?xml version="1.0" encoding="utf-8"?>
<sst xmlns="http://schemas.openxmlformats.org/spreadsheetml/2006/main" count="316" uniqueCount="175">
  <si>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</si>
  <si>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</si>
  <si>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</si>
  <si>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</si>
  <si>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</si>
  <si>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</si>
  <si>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</si>
  <si>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</si>
  <si>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</si>
  <si>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</si>
  <si>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 xml:space="preserve"> </t>
  </si>
  <si>
    <t>Fuchshuber Friedrich</t>
  </si>
  <si>
    <t>Was bleibt</t>
  </si>
  <si>
    <t>Ein Bild aufnehmen</t>
  </si>
  <si>
    <t>Gefrorene Seifenblase</t>
  </si>
  <si>
    <t>Geometrie</t>
  </si>
  <si>
    <t>Im Regen</t>
  </si>
  <si>
    <t xml:space="preserve"> Mohnfeld</t>
  </si>
  <si>
    <t>Portrait</t>
  </si>
  <si>
    <t xml:space="preserve">Schnupfen </t>
  </si>
  <si>
    <t>Hagenauer Rudolf</t>
  </si>
  <si>
    <t>Leberblümchen</t>
  </si>
  <si>
    <t xml:space="preserve">Bach im Herbst </t>
  </si>
  <si>
    <t>Ruderer</t>
  </si>
  <si>
    <t>Himbeere</t>
  </si>
  <si>
    <t>Abendstimmung</t>
  </si>
  <si>
    <t>Mohnknospe</t>
  </si>
  <si>
    <t>Zug</t>
  </si>
  <si>
    <t xml:space="preserve">Pulsatilla </t>
  </si>
  <si>
    <t>Habringer Wolfgang</t>
  </si>
  <si>
    <t>Hong Kong 71</t>
  </si>
  <si>
    <t xml:space="preserve">Menetes  47 </t>
  </si>
  <si>
    <t>Ochsenkreuz 10</t>
  </si>
  <si>
    <t xml:space="preserve">Full of Pride 38 </t>
  </si>
  <si>
    <t>Braunbär 66</t>
  </si>
  <si>
    <t>Offensee 24</t>
  </si>
  <si>
    <t>The Way Down 23</t>
  </si>
  <si>
    <t>Kolosseum 41</t>
  </si>
  <si>
    <t>Nusko Elfriede</t>
  </si>
  <si>
    <t>Bienenfresser</t>
  </si>
  <si>
    <t>Dachstein</t>
  </si>
  <si>
    <t>Eistanz</t>
  </si>
  <si>
    <t>Melk</t>
  </si>
  <si>
    <t>Morgennebel</t>
  </si>
  <si>
    <t>Villnößtal</t>
  </si>
  <si>
    <t>Ziesel 1</t>
  </si>
  <si>
    <t>Ziesel 2</t>
  </si>
  <si>
    <t>Nusko Josef</t>
  </si>
  <si>
    <t>Brautwerbung</t>
  </si>
  <si>
    <t>Dolomiten</t>
  </si>
  <si>
    <t>Graureiher</t>
  </si>
  <si>
    <t>Grado</t>
  </si>
  <si>
    <t>Rehbock</t>
  </si>
  <si>
    <t>Reiteralm</t>
  </si>
  <si>
    <t>Zugspitze</t>
  </si>
  <si>
    <t>Gosau</t>
  </si>
  <si>
    <t>Rath Josef</t>
  </si>
  <si>
    <t>Happy Dog 132</t>
  </si>
  <si>
    <t>Lokomotive</t>
  </si>
  <si>
    <t>Wasserfall im Herbst</t>
  </si>
  <si>
    <t>Kaskade</t>
  </si>
  <si>
    <t>Panoramasee</t>
  </si>
  <si>
    <t>Brückenpfeiler</t>
  </si>
  <si>
    <t>Tower</t>
  </si>
  <si>
    <t>Mair  Friedrich</t>
  </si>
  <si>
    <t>Eisiger Landeplatz</t>
  </si>
  <si>
    <t>Siegesfreude</t>
  </si>
  <si>
    <t>Traunfall</t>
  </si>
  <si>
    <t>Sonnblick</t>
  </si>
  <si>
    <t>Libelle</t>
  </si>
  <si>
    <t>tiefer Winter</t>
  </si>
  <si>
    <t>Wasserspaß</t>
  </si>
  <si>
    <t>glückliche Schweine</t>
  </si>
  <si>
    <t xml:space="preserve">Haderer  Josef </t>
  </si>
  <si>
    <t>Vogel Strauß</t>
  </si>
  <si>
    <t xml:space="preserve">Biene auf rosa Sonnenhut </t>
  </si>
  <si>
    <t>Pelikan</t>
  </si>
  <si>
    <t>Flugshow</t>
  </si>
  <si>
    <t>Abflug der Hummel</t>
  </si>
  <si>
    <t>Gorilla</t>
  </si>
  <si>
    <t xml:space="preserve">Hornvogel </t>
  </si>
  <si>
    <t xml:space="preserve">Waldrappe </t>
  </si>
  <si>
    <t>Braunsberger  Franz</t>
  </si>
  <si>
    <t>Smaragdeidechse</t>
  </si>
  <si>
    <t>Schwäne am Almsee</t>
  </si>
  <si>
    <t>Feldwege</t>
  </si>
  <si>
    <t>Schloss Dorff</t>
  </si>
  <si>
    <t>BH - Kirchdorf - 2018</t>
  </si>
  <si>
    <t xml:space="preserve">Ölpumpe </t>
  </si>
  <si>
    <t xml:space="preserve">Beute in Sicht </t>
  </si>
  <si>
    <t>Bibliothek</t>
  </si>
  <si>
    <t>Luttinger  Hans</t>
  </si>
  <si>
    <t>Libelle 1</t>
  </si>
  <si>
    <t>BMX - Action</t>
  </si>
  <si>
    <t>Illuminati</t>
  </si>
  <si>
    <t xml:space="preserve">Maria Bühel </t>
  </si>
  <si>
    <t xml:space="preserve">Gollinger Wasserfall </t>
  </si>
  <si>
    <t>Elsbethen</t>
  </si>
  <si>
    <t>Motohall</t>
  </si>
  <si>
    <t>Raubfliege</t>
  </si>
  <si>
    <t>Markowetz  Thomas</t>
  </si>
  <si>
    <t>Eskimostyle</t>
  </si>
  <si>
    <t>Stillstand</t>
  </si>
  <si>
    <t>Fashion</t>
  </si>
  <si>
    <t>Virtuose</t>
  </si>
  <si>
    <t>Zwischen Himmel und Erde</t>
  </si>
  <si>
    <t xml:space="preserve">Gestreift </t>
  </si>
  <si>
    <t>Orgelperspektive</t>
  </si>
  <si>
    <t xml:space="preserve">Linz  Citynight </t>
  </si>
  <si>
    <t xml:space="preserve">Fotowettbewerb Oö.LB.&amp;GESPAG-Mitarbeiter  2020    Digital      A-Klasse </t>
  </si>
  <si>
    <t>Weigert Waltraud</t>
  </si>
  <si>
    <t xml:space="preserve">Ruspeckhofer Josef </t>
  </si>
  <si>
    <t xml:space="preserve">Oppenauer Franz </t>
  </si>
  <si>
    <t>Blatterer Hubert Dr.</t>
  </si>
  <si>
    <t>Faistenau</t>
  </si>
  <si>
    <t>Gobi</t>
  </si>
  <si>
    <t>Island</t>
  </si>
  <si>
    <t>Oase</t>
  </si>
  <si>
    <t>Reisterrassen</t>
  </si>
  <si>
    <t>Spiegelung</t>
  </si>
  <si>
    <t>Vietnam</t>
  </si>
  <si>
    <t xml:space="preserve">Wasserfall </t>
  </si>
  <si>
    <t>Christina</t>
  </si>
  <si>
    <t>Eisspeedway</t>
  </si>
  <si>
    <t>Hornisse frontal</t>
  </si>
  <si>
    <t>Manarola</t>
  </si>
  <si>
    <t xml:space="preserve">Märchenland </t>
  </si>
  <si>
    <t>Raub fliege 1</t>
  </si>
  <si>
    <t>Wasserski</t>
  </si>
  <si>
    <t>Ziesel</t>
  </si>
  <si>
    <t xml:space="preserve">Herbstwald </t>
  </si>
  <si>
    <t>Nach dem Regen</t>
  </si>
  <si>
    <t xml:space="preserve">Riesachfall </t>
  </si>
  <si>
    <t xml:space="preserve">Meteorafelsen </t>
  </si>
  <si>
    <t xml:space="preserve">Mohnlandung </t>
  </si>
  <si>
    <t xml:space="preserve">Im Sinnesrausch </t>
  </si>
  <si>
    <t xml:space="preserve">Andacht </t>
  </si>
  <si>
    <t xml:space="preserve">Das Telefonat </t>
  </si>
  <si>
    <t>Löffler am Wrack</t>
  </si>
  <si>
    <t xml:space="preserve">Mangrovenreiher </t>
  </si>
  <si>
    <t xml:space="preserve">Gelbmaulmuräne </t>
  </si>
  <si>
    <t>Sandfuchs</t>
  </si>
  <si>
    <t xml:space="preserve">Mondsee - Boot </t>
  </si>
  <si>
    <t xml:space="preserve">Fangschrckenkrebs </t>
  </si>
  <si>
    <t xml:space="preserve">Red Canyon </t>
  </si>
  <si>
    <t>Angriff</t>
  </si>
  <si>
    <t xml:space="preserve">Bohaumilitzky Hans Ing. </t>
  </si>
  <si>
    <t>Grüner Leguan</t>
  </si>
  <si>
    <t xml:space="preserve">Fischerboote Trondheim </t>
  </si>
  <si>
    <t xml:space="preserve">Parthenos Segelfalter </t>
  </si>
  <si>
    <t>Verschlafene Sittiche</t>
  </si>
  <si>
    <t>Hl. Christoph, Keferm. Flügelaltar</t>
  </si>
  <si>
    <t>China-Restaurant Kopenhagen</t>
  </si>
  <si>
    <t xml:space="preserve">Gänsegeier </t>
  </si>
  <si>
    <t xml:space="preserve">Chillout 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</si>
  <si>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</si>
  <si>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</si>
  <si>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</si>
  <si>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</si>
  <si>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</si>
  <si>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</si>
  <si>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</si>
  <si>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</si>
  <si>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</si>
  <si>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</si>
  <si>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</si>
  <si>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</si>
  <si>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</si>
  <si>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</si>
  <si>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</si>
  <si>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</si>
  <si>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</si>
  <si>
    <t>13. GW</t>
  </si>
  <si>
    <t>14. GW</t>
  </si>
  <si>
    <t>15. 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</si>
</sst>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44">
    <xf numFmtId="0" fontId="0" fillId="0" borderId="0" xfId="0"/>
    <xf numFmtId="0" fontId="8" fillId="8" borderId="0" xfId="1"/>
    <xf numFmtId="0" fontId="8" fillId="9" borderId="0" xfId="5"/>
    <xf numFmtId="0" fontId="0" fillId="9" borderId="0" xfId="5" applyFont="1" applyAlignment="1">
      <alignment horizontal="center"/>
    </xf>
    <xf numFmtId="0" fontId="0" fillId="8" borderId="0" xfId="1" applyFont="1"/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4" borderId="0" xfId="1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6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7" applyFont="1" applyFill="1" applyBorder="1" applyAlignment="1">
      <alignment horizontal="center"/>
    </xf>
    <xf numFmtId="0" fontId="4" fillId="6" borderId="1" xfId="7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1" xfId="2" applyFont="1" applyFill="1" applyBorder="1"/>
    <xf numFmtId="0" fontId="6" fillId="6" borderId="1" xfId="8" applyFont="1" applyFill="1" applyBorder="1" applyAlignment="1">
      <alignment horizontal="center"/>
    </xf>
    <xf numFmtId="0" fontId="3" fillId="6" borderId="1" xfId="8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1" applyFill="1"/>
    <xf numFmtId="0" fontId="2" fillId="8" borderId="0" xfId="1" applyFont="1"/>
    <xf numFmtId="0" fontId="0" fillId="7" borderId="0" xfId="0" applyFill="1"/>
    <xf numFmtId="0" fontId="8" fillId="5" borderId="1" xfId="1" applyFill="1" applyBorder="1"/>
    <xf numFmtId="0" fontId="0" fillId="5" borderId="1" xfId="1" applyFont="1" applyFill="1" applyBorder="1"/>
    <xf numFmtId="0" fontId="0" fillId="5" borderId="1" xfId="0" applyFill="1" applyBorder="1"/>
    <xf numFmtId="0" fontId="6" fillId="6" borderId="1" xfId="9" applyFont="1" applyFill="1" applyBorder="1" applyAlignment="1">
      <alignment horizontal="center"/>
    </xf>
    <xf numFmtId="0" fontId="1" fillId="6" borderId="1" xfId="9" applyFill="1" applyBorder="1" applyAlignment="1">
      <alignment horizontal="center"/>
    </xf>
    <xf numFmtId="0" fontId="7" fillId="5" borderId="1" xfId="4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6" fillId="0" borderId="3" xfId="0" applyFont="1" applyFill="1" applyBorder="1"/>
    <xf numFmtId="0" fontId="0" fillId="0" borderId="3" xfId="0" applyFill="1" applyBorder="1"/>
    <xf numFmtId="0" fontId="6" fillId="6" borderId="1" xfId="6" applyFont="1" applyFill="1" applyBorder="1" applyAlignment="1">
      <alignment horizontal="center" vertical="center"/>
    </xf>
    <xf numFmtId="0" fontId="5" fillId="6" borderId="1" xfId="6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0" xfId="0" applyFill="1" applyBorder="1"/>
    <xf numFmtId="0" fontId="0" fillId="0" borderId="0" xfId="0" applyAlignment="1">
      <alignment horizontal="center"/>
    </xf>
  </cellXfs>
  <cellStyles count="10">
    <cellStyle name="20 % - Akzent1" xfId="1" builtinId="30"/>
    <cellStyle name="20% - Akzent1_Digital 2010 A Klasse_Digital 2010 A Klasse" xfId="2"/>
    <cellStyle name="20% - Akzent1_Digital 2010 A Klasse_Digital 2010 A Klasse_Digital 2010 A Klasse" xfId="3"/>
    <cellStyle name="20% - Akzent1_Digital 2010 A Klasse_Digital 2010 A Klasse_Digital 2010 A Klasse_Digital 2011 A Klasse" xfId="4"/>
    <cellStyle name="40 % - Akzent1" xfId="5" builtinId="31"/>
    <cellStyle name="40% - Akzent1_Digital 2010 A Klasse" xfId="6"/>
    <cellStyle name="40% - Akzent1_Digital 2010 A Klasse_Digital 2010 A Klasse" xfId="7"/>
    <cellStyle name="40% - Akzent1_Digital 2010 A Klasse_Digital 2010 A Klasse_Digital 2010 A Klasse" xfId="8"/>
    <cellStyle name="40% - Akzent1_Digital 2010 A Klasse_Digital 2010 A Klasse_Digital 2010 A Klasse_Digital 2011 A Klasse" xfId="9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sqref="A1:H1"/>
    </sheetView>
  </sheetViews>
  <sheetFormatPr baseColWidth="10" defaultRowHeight="15" x14ac:dyDescent="0.25"/>
  <cols>
    <col min="1" max="1" width="20.42578125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</cols>
  <sheetData>
    <row r="1" spans="1:8" x14ac:dyDescent="0.25">
      <c r="A1" s="43" t="s">
        <v>109</v>
      </c>
      <c r="B1" s="43"/>
      <c r="C1" s="43"/>
      <c r="D1" s="43"/>
      <c r="E1" s="43"/>
      <c r="F1" s="43"/>
      <c r="G1" s="43"/>
      <c r="H1" s="43"/>
    </row>
    <row r="3" spans="1:8" x14ac:dyDescent="0.25">
      <c r="A3" s="2" t="s">
        <v>0</v>
      </c>
      <c r="B3" s="2"/>
      <c r="C3" s="2"/>
      <c r="D3" s="3" t="s">
        <v>2</v>
      </c>
      <c r="E3" s="2"/>
      <c r="F3" s="2" t="s">
        <v>1</v>
      </c>
      <c r="G3" s="2"/>
      <c r="H3" s="2"/>
    </row>
    <row r="4" spans="1:8" ht="16.5" customHeight="1" x14ac:dyDescent="0.25"/>
    <row r="5" spans="1:8" x14ac:dyDescent="0.25">
      <c r="A5" s="4"/>
      <c r="B5" s="1"/>
      <c r="C5" s="1"/>
      <c r="D5" s="1"/>
      <c r="E5" s="1"/>
      <c r="F5" s="4"/>
      <c r="G5" s="1"/>
      <c r="H5" s="1"/>
    </row>
    <row r="6" spans="1:8" x14ac:dyDescent="0.25">
      <c r="A6" s="26"/>
      <c r="B6" s="1"/>
      <c r="C6" s="1"/>
      <c r="D6" s="1"/>
      <c r="E6" s="1"/>
      <c r="F6" s="4"/>
      <c r="G6" s="1"/>
      <c r="H6" s="1"/>
    </row>
    <row r="7" spans="1:8" x14ac:dyDescent="0.25">
      <c r="A7" s="26"/>
      <c r="B7" s="1"/>
      <c r="C7" s="1"/>
      <c r="D7" s="1"/>
      <c r="E7" s="1"/>
      <c r="F7" s="4"/>
      <c r="G7" s="1"/>
      <c r="H7" s="1"/>
    </row>
    <row r="8" spans="1:8" x14ac:dyDescent="0.25">
      <c r="A8" s="1"/>
      <c r="B8" s="1"/>
      <c r="C8" s="1"/>
      <c r="D8" s="1"/>
      <c r="E8" s="1"/>
      <c r="F8" s="4"/>
      <c r="G8" s="1"/>
      <c r="H8" s="1"/>
    </row>
    <row r="9" spans="1:8" x14ac:dyDescent="0.25">
      <c r="A9" s="26"/>
      <c r="B9" s="1"/>
      <c r="C9" s="1"/>
      <c r="D9" s="1"/>
      <c r="E9" s="1"/>
      <c r="F9" s="4"/>
      <c r="G9" s="1"/>
      <c r="H9" s="1"/>
    </row>
    <row r="10" spans="1:8" x14ac:dyDescent="0.25">
      <c r="A10" s="1"/>
      <c r="B10" s="1"/>
      <c r="C10" s="1"/>
      <c r="D10" s="1"/>
      <c r="E10" s="1"/>
      <c r="F10" s="4"/>
      <c r="G10" s="1"/>
      <c r="H10" s="1"/>
    </row>
    <row r="11" spans="1:8" x14ac:dyDescent="0.25">
      <c r="A11" s="5"/>
      <c r="B11" s="5"/>
      <c r="C11" s="5"/>
      <c r="D11" s="25"/>
      <c r="E11" s="25"/>
      <c r="F11" s="6"/>
      <c r="G11" s="5"/>
      <c r="H11" s="5"/>
    </row>
    <row r="12" spans="1:8" x14ac:dyDescent="0.25">
      <c r="A12" s="5"/>
      <c r="B12" s="5"/>
      <c r="C12" s="5"/>
      <c r="D12" s="25"/>
      <c r="E12" s="25"/>
      <c r="F12" s="6"/>
      <c r="G12" s="5"/>
      <c r="H12" s="5"/>
    </row>
    <row r="13" spans="1:8" x14ac:dyDescent="0.25">
      <c r="A13" s="5"/>
      <c r="B13" s="5"/>
      <c r="C13" s="5"/>
      <c r="D13" s="25"/>
      <c r="E13" s="25"/>
      <c r="F13" s="6"/>
      <c r="G13" s="5"/>
      <c r="H13" s="5"/>
    </row>
    <row r="14" spans="1:8" x14ac:dyDescent="0.25">
      <c r="A14" s="5"/>
      <c r="B14" s="5"/>
      <c r="C14" s="5"/>
      <c r="D14" s="25"/>
      <c r="E14" s="25"/>
      <c r="F14" s="6"/>
      <c r="G14" s="5"/>
      <c r="H14" s="5"/>
    </row>
    <row r="15" spans="1:8" x14ac:dyDescent="0.25">
      <c r="A15" s="5"/>
      <c r="B15" s="5"/>
      <c r="C15" s="5"/>
      <c r="D15" s="25"/>
      <c r="E15" s="25"/>
      <c r="F15" s="6"/>
      <c r="G15" s="5"/>
      <c r="H15" s="5"/>
    </row>
    <row r="16" spans="1:8" x14ac:dyDescent="0.25">
      <c r="A16" s="5"/>
      <c r="B16" s="5"/>
      <c r="C16" s="5"/>
      <c r="D16" s="25"/>
      <c r="E16" s="25"/>
      <c r="F16" s="6"/>
      <c r="G16" s="5"/>
      <c r="H16" s="5"/>
    </row>
    <row r="17" spans="1:8" x14ac:dyDescent="0.25">
      <c r="A17" s="7"/>
      <c r="B17" s="7"/>
      <c r="C17" s="7"/>
      <c r="D17" s="7"/>
      <c r="E17" s="7"/>
      <c r="F17" s="8"/>
      <c r="G17" s="7"/>
      <c r="H17" s="7"/>
    </row>
    <row r="18" spans="1:8" x14ac:dyDescent="0.25">
      <c r="A18" s="7"/>
      <c r="B18" s="7"/>
      <c r="C18" s="7"/>
      <c r="D18" s="7"/>
      <c r="E18" s="7"/>
      <c r="F18" s="8"/>
      <c r="G18" s="7"/>
      <c r="H18" s="7"/>
    </row>
    <row r="19" spans="1:8" x14ac:dyDescent="0.25">
      <c r="A19" s="7"/>
      <c r="B19" s="7"/>
      <c r="C19" s="7"/>
      <c r="D19" s="7"/>
      <c r="E19" s="7"/>
      <c r="F19" s="8"/>
      <c r="G19" s="7"/>
      <c r="H19" s="7"/>
    </row>
    <row r="20" spans="1:8" x14ac:dyDescent="0.25">
      <c r="A20" s="7"/>
      <c r="B20" s="7"/>
      <c r="C20" s="7"/>
      <c r="D20" s="7"/>
      <c r="E20" s="7"/>
      <c r="F20" s="8"/>
      <c r="G20" s="7"/>
      <c r="H20" s="7"/>
    </row>
    <row r="21" spans="1:8" x14ac:dyDescent="0.25">
      <c r="A21" s="7"/>
      <c r="B21" s="7"/>
      <c r="C21" s="7"/>
      <c r="D21" s="7"/>
      <c r="E21" s="7"/>
      <c r="F21" s="8"/>
      <c r="G21" s="7"/>
      <c r="H21" s="7"/>
    </row>
    <row r="22" spans="1:8" x14ac:dyDescent="0.25">
      <c r="A22" s="7"/>
      <c r="B22" s="7"/>
      <c r="C22" s="7"/>
      <c r="D22" s="7"/>
      <c r="E22" s="7"/>
      <c r="F22" s="8"/>
      <c r="G22" s="7"/>
      <c r="H22" s="7"/>
    </row>
    <row r="23" spans="1:8" x14ac:dyDescent="0.25">
      <c r="A23" s="5"/>
      <c r="B23" s="5"/>
      <c r="C23" s="5"/>
      <c r="D23" s="5"/>
      <c r="E23" s="5"/>
      <c r="F23" s="6"/>
      <c r="G23" s="5"/>
      <c r="H23" s="5"/>
    </row>
    <row r="24" spans="1:8" x14ac:dyDescent="0.25">
      <c r="A24" s="5"/>
      <c r="B24" s="5"/>
      <c r="C24" s="5"/>
      <c r="D24" s="5"/>
      <c r="E24" s="5"/>
      <c r="F24" s="6"/>
      <c r="G24" s="5"/>
      <c r="H24" s="5"/>
    </row>
    <row r="25" spans="1:8" x14ac:dyDescent="0.25">
      <c r="A25" s="5"/>
      <c r="B25" s="5"/>
      <c r="C25" s="5"/>
      <c r="D25" s="5"/>
      <c r="E25" s="5"/>
      <c r="F25" s="6"/>
      <c r="G25" s="5"/>
      <c r="H25" s="5"/>
    </row>
    <row r="26" spans="1:8" x14ac:dyDescent="0.25">
      <c r="A26" s="5"/>
      <c r="B26" s="5"/>
      <c r="C26" s="5"/>
      <c r="D26" s="5"/>
      <c r="E26" s="5"/>
      <c r="F26" s="6"/>
      <c r="G26" s="5"/>
      <c r="H26" s="5"/>
    </row>
    <row r="27" spans="1:8" x14ac:dyDescent="0.25">
      <c r="A27" s="5"/>
      <c r="B27" s="5"/>
      <c r="C27" s="5"/>
      <c r="D27" s="5"/>
      <c r="E27" s="5"/>
      <c r="F27" s="6"/>
      <c r="G27" s="5"/>
      <c r="H27" s="5"/>
    </row>
    <row r="28" spans="1:8" x14ac:dyDescent="0.25">
      <c r="A28" s="5"/>
      <c r="B28" s="5"/>
      <c r="C28" s="5"/>
      <c r="D28" s="5"/>
      <c r="E28" s="5"/>
      <c r="F28" s="6"/>
      <c r="G28" s="5"/>
      <c r="H28" s="5"/>
    </row>
    <row r="29" spans="1:8" x14ac:dyDescent="0.25">
      <c r="A29" s="7"/>
      <c r="B29" s="7"/>
      <c r="C29" s="7"/>
      <c r="D29" s="7"/>
      <c r="E29" s="7"/>
      <c r="F29" s="8"/>
      <c r="G29" s="7"/>
      <c r="H29" s="7"/>
    </row>
    <row r="30" spans="1:8" x14ac:dyDescent="0.25">
      <c r="A30" s="7"/>
      <c r="B30" s="7"/>
      <c r="C30" s="7"/>
      <c r="D30" s="7"/>
      <c r="E30" s="7"/>
      <c r="F30" s="8"/>
      <c r="G30" s="7"/>
      <c r="H30" s="7"/>
    </row>
    <row r="31" spans="1:8" x14ac:dyDescent="0.25">
      <c r="A31" s="7"/>
      <c r="B31" s="7"/>
      <c r="C31" s="7"/>
      <c r="D31" s="7"/>
      <c r="E31" s="7"/>
      <c r="F31" s="8"/>
      <c r="G31" s="7"/>
      <c r="H31" s="7"/>
    </row>
    <row r="32" spans="1:8" x14ac:dyDescent="0.25">
      <c r="A32" s="7"/>
      <c r="B32" s="7"/>
      <c r="C32" s="7"/>
      <c r="D32" s="7"/>
      <c r="E32" s="7"/>
      <c r="F32" s="8"/>
      <c r="G32" s="7"/>
      <c r="H32" s="7"/>
    </row>
    <row r="33" spans="1:8" x14ac:dyDescent="0.25">
      <c r="A33" s="7"/>
      <c r="B33" s="7"/>
      <c r="C33" s="7"/>
      <c r="D33" s="7"/>
      <c r="E33" s="7"/>
      <c r="F33" s="8"/>
      <c r="G33" s="7"/>
      <c r="H33" s="7"/>
    </row>
    <row r="34" spans="1:8" x14ac:dyDescent="0.25">
      <c r="A34" s="7"/>
      <c r="B34" s="7"/>
      <c r="C34" s="7"/>
      <c r="D34" s="7"/>
      <c r="E34" s="7"/>
      <c r="F34" s="8"/>
      <c r="G34" s="7"/>
      <c r="H34" s="7"/>
    </row>
    <row r="35" spans="1:8" x14ac:dyDescent="0.25">
      <c r="A35" s="5"/>
      <c r="B35" s="5"/>
      <c r="C35" s="5"/>
      <c r="D35" s="5"/>
      <c r="E35" s="5"/>
      <c r="F35" s="6"/>
      <c r="G35" s="5"/>
      <c r="H35" s="5"/>
    </row>
    <row r="36" spans="1:8" x14ac:dyDescent="0.25">
      <c r="A36" s="5"/>
      <c r="B36" s="5"/>
      <c r="C36" s="5"/>
      <c r="D36" s="5"/>
      <c r="E36" s="5"/>
      <c r="F36" s="6"/>
      <c r="G36" s="5"/>
      <c r="H36" s="5"/>
    </row>
    <row r="37" spans="1:8" x14ac:dyDescent="0.25">
      <c r="A37" s="5"/>
      <c r="B37" s="5"/>
      <c r="C37" s="5"/>
      <c r="D37" s="5"/>
      <c r="E37" s="5"/>
      <c r="F37" s="6"/>
      <c r="G37" s="5"/>
      <c r="H37" s="5"/>
    </row>
    <row r="38" spans="1:8" x14ac:dyDescent="0.25">
      <c r="A38" s="5"/>
      <c r="B38" s="5"/>
      <c r="C38" s="5"/>
      <c r="D38" s="5"/>
      <c r="E38" s="5"/>
      <c r="F38" s="6"/>
      <c r="G38" s="5"/>
      <c r="H38" s="5"/>
    </row>
    <row r="39" spans="1:8" x14ac:dyDescent="0.25">
      <c r="A39" s="5"/>
      <c r="B39" s="5"/>
      <c r="C39" s="5"/>
      <c r="D39" s="5"/>
      <c r="E39" s="5"/>
      <c r="F39" s="6"/>
      <c r="G39" s="5"/>
      <c r="H39" s="5"/>
    </row>
    <row r="40" spans="1:8" x14ac:dyDescent="0.25">
      <c r="A40" s="5"/>
      <c r="B40" s="5"/>
      <c r="C40" s="5"/>
      <c r="D40" s="5"/>
      <c r="E40" s="5"/>
      <c r="F40" s="6"/>
      <c r="G40" s="5"/>
      <c r="H40" s="5"/>
    </row>
    <row r="41" spans="1:8" x14ac:dyDescent="0.25">
      <c r="A41" s="7"/>
      <c r="B41" s="7"/>
      <c r="C41" s="7"/>
      <c r="D41" s="7"/>
      <c r="E41" s="7"/>
      <c r="F41" s="8"/>
      <c r="G41" s="7"/>
      <c r="H41" s="7"/>
    </row>
    <row r="42" spans="1:8" x14ac:dyDescent="0.25">
      <c r="A42" s="7"/>
      <c r="B42" s="7"/>
      <c r="C42" s="7"/>
      <c r="D42" s="7"/>
      <c r="E42" s="7"/>
      <c r="F42" s="8"/>
      <c r="G42" s="7"/>
      <c r="H42" s="7"/>
    </row>
    <row r="43" spans="1:8" x14ac:dyDescent="0.25">
      <c r="A43" s="7"/>
      <c r="B43" s="7"/>
      <c r="C43" s="7"/>
      <c r="D43" s="7"/>
      <c r="E43" s="7"/>
      <c r="F43" s="8"/>
      <c r="G43" s="7"/>
      <c r="H43" s="7"/>
    </row>
    <row r="44" spans="1:8" x14ac:dyDescent="0.25">
      <c r="A44" s="7"/>
      <c r="B44" s="7"/>
      <c r="C44" s="7"/>
      <c r="D44" s="7"/>
      <c r="E44" s="7"/>
      <c r="F44" s="8"/>
      <c r="G44" s="7"/>
      <c r="H44" s="7"/>
    </row>
    <row r="45" spans="1:8" x14ac:dyDescent="0.25">
      <c r="A45" s="7"/>
      <c r="B45" s="7"/>
      <c r="C45" s="7"/>
      <c r="D45" s="7"/>
      <c r="E45" s="7"/>
      <c r="F45" s="8"/>
      <c r="G45" s="7"/>
      <c r="H45" s="7"/>
    </row>
    <row r="46" spans="1:8" x14ac:dyDescent="0.25">
      <c r="A46" s="7"/>
      <c r="B46" s="7"/>
      <c r="C46" s="7"/>
      <c r="D46" s="7"/>
      <c r="E46" s="7"/>
      <c r="F46" s="8"/>
      <c r="G46" s="7"/>
      <c r="H46" s="7"/>
    </row>
    <row r="47" spans="1:8" x14ac:dyDescent="0.25">
      <c r="A47" s="5"/>
      <c r="B47" s="5"/>
      <c r="C47" s="5"/>
      <c r="D47" s="5"/>
      <c r="E47" s="5"/>
      <c r="F47" s="6"/>
      <c r="G47" s="5"/>
      <c r="H47" s="5"/>
    </row>
    <row r="48" spans="1:8" x14ac:dyDescent="0.25">
      <c r="A48" s="5"/>
      <c r="B48" s="5"/>
      <c r="C48" s="5"/>
      <c r="D48" s="5"/>
      <c r="E48" s="5"/>
      <c r="F48" s="6"/>
      <c r="G48" s="5"/>
      <c r="H48" s="5"/>
    </row>
    <row r="49" spans="1:8" x14ac:dyDescent="0.25">
      <c r="A49" s="5"/>
      <c r="B49" s="5"/>
      <c r="C49" s="5"/>
      <c r="D49" s="5"/>
      <c r="E49" s="5"/>
      <c r="F49" s="6"/>
      <c r="G49" s="5"/>
      <c r="H49" s="5"/>
    </row>
    <row r="50" spans="1:8" x14ac:dyDescent="0.25">
      <c r="A50" s="5"/>
      <c r="B50" s="5"/>
      <c r="C50" s="5"/>
      <c r="D50" s="5"/>
      <c r="E50" s="5"/>
      <c r="F50" s="6"/>
      <c r="G50" s="5"/>
      <c r="H50" s="5"/>
    </row>
    <row r="51" spans="1:8" x14ac:dyDescent="0.25">
      <c r="A51" s="5"/>
      <c r="B51" s="5"/>
      <c r="C51" s="5"/>
      <c r="D51" s="5"/>
      <c r="E51" s="5"/>
      <c r="F51" s="6"/>
      <c r="G51" s="5"/>
      <c r="H51" s="5"/>
    </row>
    <row r="52" spans="1:8" x14ac:dyDescent="0.25">
      <c r="A52" s="5"/>
      <c r="B52" s="5"/>
      <c r="C52" s="5"/>
      <c r="D52" s="5"/>
      <c r="E52" s="5"/>
      <c r="F52" s="6"/>
      <c r="G52" s="5"/>
      <c r="H52" s="5"/>
    </row>
    <row r="53" spans="1:8" x14ac:dyDescent="0.25">
      <c r="A53" s="7"/>
      <c r="B53" s="7"/>
      <c r="C53" s="7"/>
      <c r="D53" s="7"/>
      <c r="E53" s="7"/>
      <c r="F53" s="8"/>
      <c r="G53" s="7"/>
      <c r="H53" s="7"/>
    </row>
    <row r="54" spans="1:8" x14ac:dyDescent="0.25">
      <c r="A54" s="7"/>
      <c r="B54" s="7"/>
      <c r="C54" s="7"/>
      <c r="D54" s="7"/>
      <c r="E54" s="7"/>
      <c r="F54" s="8"/>
      <c r="G54" s="7"/>
      <c r="H54" s="7"/>
    </row>
    <row r="55" spans="1:8" x14ac:dyDescent="0.25">
      <c r="A55" s="7"/>
      <c r="B55" s="7"/>
      <c r="C55" s="7"/>
      <c r="D55" s="7"/>
      <c r="E55" s="7"/>
      <c r="F55" s="8"/>
      <c r="G55" s="7"/>
      <c r="H55" s="7"/>
    </row>
    <row r="56" spans="1:8" x14ac:dyDescent="0.25">
      <c r="A56" s="7"/>
      <c r="B56" s="7"/>
      <c r="C56" s="7"/>
      <c r="D56" s="7"/>
      <c r="E56" s="7"/>
      <c r="F56" s="8"/>
      <c r="G56" s="7"/>
      <c r="H56" s="7"/>
    </row>
    <row r="57" spans="1:8" x14ac:dyDescent="0.25">
      <c r="A57" s="7"/>
      <c r="B57" s="7"/>
      <c r="C57" s="7"/>
      <c r="D57" s="7"/>
      <c r="E57" s="7"/>
      <c r="F57" s="8"/>
      <c r="G57" s="7"/>
      <c r="H57" s="7"/>
    </row>
    <row r="58" spans="1:8" x14ac:dyDescent="0.25">
      <c r="A58" s="7"/>
      <c r="B58" s="7"/>
      <c r="C58" s="7"/>
      <c r="D58" s="7"/>
      <c r="E58" s="7"/>
      <c r="F58" s="8"/>
      <c r="G58" s="7"/>
      <c r="H58" s="7"/>
    </row>
    <row r="59" spans="1:8" x14ac:dyDescent="0.25">
      <c r="A59" s="5"/>
      <c r="B59" s="5"/>
      <c r="C59" s="5"/>
      <c r="D59" s="5"/>
      <c r="E59" s="5"/>
      <c r="F59" s="6"/>
      <c r="G59" s="5"/>
      <c r="H59" s="5"/>
    </row>
    <row r="60" spans="1:8" x14ac:dyDescent="0.25">
      <c r="A60" s="5"/>
      <c r="B60" s="5"/>
      <c r="C60" s="5"/>
      <c r="D60" s="5"/>
      <c r="E60" s="5"/>
      <c r="F60" s="6"/>
      <c r="G60" s="5"/>
      <c r="H60" s="5"/>
    </row>
    <row r="61" spans="1:8" x14ac:dyDescent="0.25">
      <c r="A61" s="5"/>
      <c r="B61" s="5"/>
      <c r="C61" s="5"/>
      <c r="D61" s="5"/>
      <c r="E61" s="5"/>
      <c r="F61" s="6"/>
      <c r="G61" s="5"/>
      <c r="H61" s="5"/>
    </row>
    <row r="62" spans="1:8" x14ac:dyDescent="0.25">
      <c r="A62" s="5"/>
      <c r="B62" s="5"/>
      <c r="C62" s="5"/>
      <c r="D62" s="5"/>
      <c r="E62" s="5"/>
      <c r="F62" s="6"/>
      <c r="G62" s="5"/>
      <c r="H62" s="5"/>
    </row>
    <row r="63" spans="1:8" x14ac:dyDescent="0.25">
      <c r="A63" s="5"/>
      <c r="B63" s="5"/>
      <c r="C63" s="5"/>
      <c r="D63" s="5"/>
      <c r="E63" s="5"/>
      <c r="F63" s="6"/>
      <c r="G63" s="5"/>
      <c r="H63" s="5"/>
    </row>
    <row r="64" spans="1:8" x14ac:dyDescent="0.25">
      <c r="A64" s="5"/>
      <c r="B64" s="5"/>
      <c r="C64" s="5"/>
      <c r="D64" s="5"/>
      <c r="E64" s="5"/>
      <c r="F64" s="6"/>
      <c r="G64" s="5"/>
      <c r="H64" s="5"/>
    </row>
    <row r="65" spans="1:8" x14ac:dyDescent="0.25">
      <c r="A65" s="7"/>
      <c r="B65" s="7"/>
      <c r="C65" s="7"/>
      <c r="D65" s="7"/>
      <c r="E65" s="7"/>
      <c r="F65" s="8"/>
      <c r="G65" s="7"/>
      <c r="H65" s="7"/>
    </row>
    <row r="66" spans="1:8" x14ac:dyDescent="0.25">
      <c r="A66" s="7"/>
      <c r="B66" s="7"/>
      <c r="C66" s="7"/>
      <c r="D66" s="7"/>
      <c r="E66" s="7"/>
      <c r="F66" s="8"/>
      <c r="G66" s="7"/>
      <c r="H66" s="7"/>
    </row>
    <row r="67" spans="1:8" x14ac:dyDescent="0.25">
      <c r="A67" s="7"/>
      <c r="B67" s="7"/>
      <c r="C67" s="7"/>
      <c r="D67" s="7"/>
      <c r="E67" s="7"/>
      <c r="F67" s="8"/>
      <c r="G67" s="7"/>
      <c r="H67" s="7"/>
    </row>
    <row r="68" spans="1:8" x14ac:dyDescent="0.25">
      <c r="A68" s="7"/>
      <c r="B68" s="7"/>
      <c r="C68" s="7"/>
      <c r="D68" s="7"/>
      <c r="E68" s="7"/>
      <c r="F68" s="8"/>
      <c r="G68" s="7"/>
      <c r="H68" s="7"/>
    </row>
    <row r="69" spans="1:8" x14ac:dyDescent="0.25">
      <c r="A69" s="7"/>
      <c r="B69" s="7"/>
      <c r="C69" s="7"/>
      <c r="D69" s="7"/>
      <c r="E69" s="7"/>
      <c r="F69" s="8"/>
      <c r="G69" s="7"/>
      <c r="H69" s="7"/>
    </row>
    <row r="70" spans="1:8" x14ac:dyDescent="0.25">
      <c r="A70" s="7"/>
      <c r="B70" s="7"/>
      <c r="C70" s="7"/>
      <c r="D70" s="7"/>
      <c r="E70" s="7"/>
      <c r="F70" s="8"/>
      <c r="G70" s="7"/>
      <c r="H70" s="7"/>
    </row>
    <row r="71" spans="1:8" x14ac:dyDescent="0.25">
      <c r="A71" s="5"/>
      <c r="B71" s="5"/>
      <c r="C71" s="5"/>
      <c r="D71" s="5"/>
      <c r="E71" s="5"/>
      <c r="F71" s="6"/>
      <c r="G71" s="5"/>
      <c r="H71" s="5"/>
    </row>
    <row r="72" spans="1:8" x14ac:dyDescent="0.25">
      <c r="A72" s="5"/>
      <c r="B72" s="5"/>
      <c r="C72" s="5"/>
      <c r="D72" s="5"/>
      <c r="E72" s="5"/>
      <c r="F72" s="6"/>
      <c r="G72" s="5"/>
      <c r="H72" s="5"/>
    </row>
    <row r="73" spans="1:8" x14ac:dyDescent="0.25">
      <c r="A73" s="5"/>
      <c r="B73" s="5"/>
      <c r="C73" s="5"/>
      <c r="D73" s="5"/>
      <c r="E73" s="5"/>
      <c r="F73" s="6"/>
      <c r="G73" s="5"/>
      <c r="H73" s="5"/>
    </row>
    <row r="74" spans="1:8" x14ac:dyDescent="0.25">
      <c r="A74" s="5"/>
      <c r="B74" s="5"/>
      <c r="C74" s="5"/>
      <c r="D74" s="5"/>
      <c r="E74" s="5"/>
      <c r="F74" s="6"/>
      <c r="G74" s="5"/>
      <c r="H74" s="5"/>
    </row>
    <row r="75" spans="1:8" x14ac:dyDescent="0.25">
      <c r="A75" s="5"/>
      <c r="B75" s="5"/>
      <c r="C75" s="5"/>
      <c r="D75" s="5"/>
      <c r="E75" s="5"/>
      <c r="F75" s="6"/>
      <c r="G75" s="5"/>
      <c r="H75" s="5"/>
    </row>
    <row r="76" spans="1:8" x14ac:dyDescent="0.25">
      <c r="A76" s="5"/>
      <c r="B76" s="5"/>
      <c r="C76" s="5"/>
      <c r="D76" s="5"/>
      <c r="E76" s="5"/>
      <c r="F76" s="6"/>
      <c r="G76" s="5"/>
      <c r="H76" s="5"/>
    </row>
    <row r="77" spans="1:8" x14ac:dyDescent="0.25">
      <c r="A77" s="7"/>
      <c r="B77" s="7"/>
      <c r="C77" s="7"/>
      <c r="D77" s="7"/>
      <c r="E77" s="7"/>
      <c r="F77" s="8"/>
      <c r="G77" s="7"/>
      <c r="H77" s="7"/>
    </row>
    <row r="78" spans="1:8" x14ac:dyDescent="0.25">
      <c r="A78" s="7"/>
      <c r="B78" s="7"/>
      <c r="C78" s="7"/>
      <c r="D78" s="7"/>
      <c r="E78" s="7"/>
      <c r="F78" s="8"/>
      <c r="G78" s="7"/>
      <c r="H78" s="7"/>
    </row>
    <row r="79" spans="1:8" x14ac:dyDescent="0.25">
      <c r="A79" s="7"/>
      <c r="B79" s="7"/>
      <c r="C79" s="7"/>
      <c r="D79" s="7"/>
      <c r="E79" s="7"/>
      <c r="F79" s="8"/>
      <c r="G79" s="7"/>
      <c r="H79" s="7"/>
    </row>
    <row r="80" spans="1:8" x14ac:dyDescent="0.25">
      <c r="A80" s="7"/>
      <c r="B80" s="7"/>
      <c r="C80" s="7"/>
      <c r="D80" s="7"/>
      <c r="E80" s="7"/>
      <c r="F80" s="8"/>
      <c r="G80" s="7"/>
      <c r="H80" s="7"/>
    </row>
    <row r="81" spans="1:8" x14ac:dyDescent="0.25">
      <c r="A81" s="7"/>
      <c r="B81" s="7"/>
      <c r="C81" s="7"/>
      <c r="D81" s="7"/>
      <c r="E81" s="7"/>
      <c r="F81" s="8"/>
      <c r="G81" s="7"/>
      <c r="H81" s="7"/>
    </row>
    <row r="82" spans="1:8" x14ac:dyDescent="0.25">
      <c r="A82" s="7"/>
      <c r="B82" s="7"/>
      <c r="C82" s="7"/>
      <c r="D82" s="7"/>
      <c r="E82" s="7"/>
      <c r="F82" s="8"/>
      <c r="G82" s="7"/>
      <c r="H82" s="7"/>
    </row>
    <row r="83" spans="1:8" x14ac:dyDescent="0.25">
      <c r="A83" s="5"/>
      <c r="B83" s="5"/>
      <c r="C83" s="5"/>
      <c r="D83" s="5"/>
      <c r="E83" s="5"/>
      <c r="F83" s="6"/>
      <c r="G83" s="5"/>
      <c r="H83" s="5"/>
    </row>
    <row r="84" spans="1:8" x14ac:dyDescent="0.25">
      <c r="A84" s="5"/>
      <c r="B84" s="5"/>
      <c r="C84" s="5"/>
      <c r="D84" s="5"/>
      <c r="E84" s="5"/>
      <c r="F84" s="6"/>
      <c r="G84" s="5"/>
      <c r="H84" s="5"/>
    </row>
    <row r="85" spans="1:8" x14ac:dyDescent="0.25">
      <c r="A85" s="5"/>
      <c r="B85" s="5"/>
      <c r="C85" s="5"/>
      <c r="D85" s="5"/>
      <c r="E85" s="5"/>
      <c r="F85" s="6"/>
      <c r="G85" s="5"/>
      <c r="H85" s="5"/>
    </row>
    <row r="86" spans="1:8" x14ac:dyDescent="0.25">
      <c r="A86" s="5"/>
      <c r="B86" s="5"/>
      <c r="C86" s="5"/>
      <c r="D86" s="5"/>
      <c r="E86" s="5"/>
      <c r="F86" s="6"/>
      <c r="G86" s="5"/>
      <c r="H86" s="5"/>
    </row>
    <row r="87" spans="1:8" x14ac:dyDescent="0.25">
      <c r="A87" s="5"/>
      <c r="B87" s="5"/>
      <c r="C87" s="5"/>
      <c r="D87" s="5"/>
      <c r="E87" s="5"/>
      <c r="F87" s="6"/>
      <c r="G87" s="5"/>
      <c r="H87" s="5"/>
    </row>
    <row r="88" spans="1:8" x14ac:dyDescent="0.25">
      <c r="A88" s="5"/>
      <c r="B88" s="5"/>
      <c r="C88" s="5"/>
      <c r="D88" s="5"/>
      <c r="E88" s="5"/>
      <c r="F88" s="6"/>
      <c r="G88" s="5"/>
      <c r="H88" s="5"/>
    </row>
    <row r="89" spans="1:8" x14ac:dyDescent="0.25">
      <c r="A89" s="7"/>
      <c r="B89" s="7"/>
      <c r="C89" s="7"/>
      <c r="D89" s="7"/>
      <c r="E89" s="7"/>
      <c r="F89" s="8"/>
      <c r="G89" s="7"/>
      <c r="H89" s="7"/>
    </row>
    <row r="90" spans="1:8" x14ac:dyDescent="0.25">
      <c r="A90" s="7"/>
      <c r="B90" s="7"/>
      <c r="C90" s="7"/>
      <c r="D90" s="7"/>
      <c r="E90" s="7"/>
      <c r="F90" s="8"/>
      <c r="G90" s="7"/>
      <c r="H90" s="7"/>
    </row>
    <row r="91" spans="1:8" x14ac:dyDescent="0.25">
      <c r="A91" s="7"/>
      <c r="B91" s="7"/>
      <c r="C91" s="7"/>
      <c r="D91" s="7"/>
      <c r="E91" s="7"/>
      <c r="F91" s="8"/>
      <c r="G91" s="7"/>
      <c r="H91" s="7"/>
    </row>
    <row r="92" spans="1:8" x14ac:dyDescent="0.25">
      <c r="A92" s="7"/>
      <c r="B92" s="7"/>
      <c r="C92" s="7"/>
      <c r="D92" s="7"/>
      <c r="E92" s="7"/>
      <c r="F92" s="8"/>
      <c r="G92" s="7"/>
      <c r="H92" s="7"/>
    </row>
    <row r="93" spans="1:8" x14ac:dyDescent="0.25">
      <c r="A93" s="7"/>
      <c r="B93" s="7"/>
      <c r="C93" s="7"/>
      <c r="D93" s="7"/>
      <c r="E93" s="7"/>
      <c r="F93" s="8"/>
      <c r="G93" s="7"/>
      <c r="H93" s="7"/>
    </row>
    <row r="94" spans="1:8" x14ac:dyDescent="0.25">
      <c r="A94" s="7"/>
      <c r="B94" s="7"/>
      <c r="C94" s="7"/>
      <c r="D94" s="7"/>
      <c r="E94" s="7"/>
      <c r="F94" s="8"/>
      <c r="G94" s="7"/>
      <c r="H94" s="7"/>
    </row>
    <row r="95" spans="1:8" x14ac:dyDescent="0.25">
      <c r="A95" s="5"/>
      <c r="B95" s="5"/>
      <c r="C95" s="5"/>
      <c r="D95" s="5"/>
      <c r="E95" s="5"/>
      <c r="F95" s="6"/>
      <c r="G95" s="5"/>
      <c r="H95" s="5"/>
    </row>
    <row r="96" spans="1:8" x14ac:dyDescent="0.25">
      <c r="A96" s="5"/>
      <c r="B96" s="5"/>
      <c r="C96" s="5"/>
      <c r="D96" s="5"/>
      <c r="E96" s="5"/>
      <c r="F96" s="6"/>
      <c r="G96" s="5"/>
      <c r="H96" s="5"/>
    </row>
    <row r="97" spans="1:8" x14ac:dyDescent="0.25">
      <c r="A97" s="5"/>
      <c r="B97" s="5"/>
      <c r="C97" s="5"/>
      <c r="D97" s="5"/>
      <c r="E97" s="5"/>
      <c r="F97" s="6"/>
      <c r="G97" s="5"/>
      <c r="H97" s="5"/>
    </row>
    <row r="98" spans="1:8" x14ac:dyDescent="0.25">
      <c r="A98" s="5"/>
      <c r="B98" s="5"/>
      <c r="C98" s="5"/>
      <c r="D98" s="5"/>
      <c r="E98" s="5"/>
      <c r="F98" s="6"/>
      <c r="G98" s="5"/>
      <c r="H98" s="5"/>
    </row>
    <row r="99" spans="1:8" x14ac:dyDescent="0.25">
      <c r="A99" s="5"/>
      <c r="B99" s="5"/>
      <c r="C99" s="5"/>
      <c r="D99" s="5"/>
      <c r="E99" s="5"/>
      <c r="F99" s="6"/>
      <c r="G99" s="5"/>
      <c r="H99" s="5"/>
    </row>
    <row r="100" spans="1:8" x14ac:dyDescent="0.25">
      <c r="A100" s="5"/>
      <c r="B100" s="5"/>
      <c r="C100" s="5"/>
      <c r="D100" s="5"/>
      <c r="E100" s="5"/>
      <c r="F100" s="6"/>
      <c r="G100" s="5"/>
      <c r="H100" s="5"/>
    </row>
    <row r="101" spans="1:8" x14ac:dyDescent="0.25">
      <c r="A101" s="7"/>
      <c r="B101" s="7"/>
      <c r="C101" s="7"/>
      <c r="D101" s="7"/>
      <c r="E101" s="7"/>
      <c r="F101" s="8"/>
      <c r="G101" s="7"/>
      <c r="H101" s="7"/>
    </row>
    <row r="102" spans="1:8" x14ac:dyDescent="0.25">
      <c r="A102" s="7"/>
      <c r="B102" s="7"/>
      <c r="C102" s="7"/>
      <c r="D102" s="7"/>
      <c r="E102" s="7"/>
      <c r="F102" s="8"/>
      <c r="G102" s="7"/>
      <c r="H102" s="7"/>
    </row>
    <row r="103" spans="1:8" x14ac:dyDescent="0.25">
      <c r="A103" s="7"/>
      <c r="B103" s="7"/>
      <c r="C103" s="7"/>
      <c r="D103" s="7"/>
      <c r="E103" s="7"/>
      <c r="F103" s="8"/>
      <c r="G103" s="7"/>
      <c r="H103" s="7"/>
    </row>
    <row r="104" spans="1:8" x14ac:dyDescent="0.25">
      <c r="A104" s="7"/>
      <c r="B104" s="7"/>
      <c r="C104" s="7"/>
      <c r="D104" s="7"/>
      <c r="E104" s="7"/>
      <c r="F104" s="8"/>
      <c r="G104" s="7"/>
      <c r="H104" s="7"/>
    </row>
    <row r="105" spans="1:8" x14ac:dyDescent="0.25">
      <c r="A105" s="7"/>
      <c r="B105" s="7"/>
      <c r="C105" s="7"/>
      <c r="D105" s="7"/>
      <c r="E105" s="7"/>
      <c r="F105" s="8"/>
      <c r="G105" s="7"/>
      <c r="H105" s="7"/>
    </row>
    <row r="106" spans="1:8" x14ac:dyDescent="0.25">
      <c r="A106" s="7"/>
      <c r="B106" s="7"/>
      <c r="C106" s="7"/>
      <c r="D106" s="7"/>
      <c r="E106" s="7"/>
      <c r="F106" s="8"/>
      <c r="G106" s="7"/>
      <c r="H106" s="7"/>
    </row>
    <row r="107" spans="1:8" x14ac:dyDescent="0.25">
      <c r="A107" s="5"/>
      <c r="B107" s="5"/>
      <c r="C107" s="5"/>
      <c r="D107" s="5"/>
      <c r="E107" s="5"/>
      <c r="F107" s="6"/>
      <c r="G107" s="5"/>
      <c r="H107" s="5"/>
    </row>
    <row r="108" spans="1:8" x14ac:dyDescent="0.25">
      <c r="D108" s="5"/>
      <c r="E108" s="5"/>
      <c r="F108" s="6"/>
    </row>
    <row r="109" spans="1:8" x14ac:dyDescent="0.25">
      <c r="D109" s="5"/>
      <c r="E109" s="5"/>
      <c r="F109" s="6"/>
    </row>
    <row r="110" spans="1:8" x14ac:dyDescent="0.25">
      <c r="D110" s="5"/>
      <c r="E110" s="5"/>
      <c r="F110" s="6"/>
    </row>
    <row r="111" spans="1:8" x14ac:dyDescent="0.25">
      <c r="D111" s="5"/>
      <c r="E111" s="5"/>
      <c r="F111" s="6"/>
    </row>
    <row r="112" spans="1:8" x14ac:dyDescent="0.25">
      <c r="D112" s="5"/>
      <c r="E112" s="5"/>
      <c r="F112" s="6"/>
    </row>
    <row r="113" spans="1:8" x14ac:dyDescent="0.25">
      <c r="A113" s="7"/>
      <c r="B113" s="7"/>
      <c r="C113" s="7"/>
      <c r="D113" s="7"/>
      <c r="E113" s="7"/>
      <c r="F113" s="8"/>
      <c r="G113" s="7"/>
      <c r="H113" s="7"/>
    </row>
    <row r="114" spans="1:8" x14ac:dyDescent="0.25">
      <c r="A114" s="7"/>
      <c r="B114" s="7"/>
      <c r="C114" s="7"/>
      <c r="D114" s="7"/>
      <c r="E114" s="7"/>
      <c r="F114" s="8"/>
      <c r="G114" s="7"/>
      <c r="H114" s="7"/>
    </row>
    <row r="115" spans="1:8" x14ac:dyDescent="0.25">
      <c r="A115" s="7"/>
      <c r="B115" s="7"/>
      <c r="C115" s="7"/>
      <c r="D115" s="7"/>
      <c r="E115" s="7"/>
      <c r="F115" s="8"/>
      <c r="G115" s="7"/>
      <c r="H115" s="7"/>
    </row>
    <row r="116" spans="1:8" x14ac:dyDescent="0.25">
      <c r="A116" s="7"/>
      <c r="B116" s="7"/>
      <c r="C116" s="7"/>
      <c r="D116" s="7"/>
      <c r="E116" s="7"/>
      <c r="F116" s="8"/>
      <c r="G116" s="7"/>
      <c r="H116" s="7"/>
    </row>
    <row r="117" spans="1:8" x14ac:dyDescent="0.25">
      <c r="A117" s="7"/>
      <c r="B117" s="7"/>
      <c r="C117" s="7"/>
      <c r="D117" s="7"/>
      <c r="E117" s="7"/>
      <c r="F117" s="8"/>
      <c r="G117" s="7"/>
      <c r="H117" s="7"/>
    </row>
    <row r="118" spans="1:8" x14ac:dyDescent="0.25">
      <c r="A118" s="7"/>
      <c r="B118" s="7"/>
      <c r="C118" s="7"/>
      <c r="D118" s="7"/>
      <c r="E118" s="7"/>
      <c r="F118" s="8"/>
      <c r="G118" s="7"/>
      <c r="H118" s="7"/>
    </row>
    <row r="119" spans="1:8" x14ac:dyDescent="0.25">
      <c r="D119" s="5"/>
      <c r="E119" s="5"/>
      <c r="F119" s="6"/>
    </row>
    <row r="120" spans="1:8" x14ac:dyDescent="0.25">
      <c r="D120" s="5"/>
      <c r="E120" s="5"/>
      <c r="F120" s="6"/>
    </row>
    <row r="121" spans="1:8" x14ac:dyDescent="0.25">
      <c r="D121" s="5"/>
      <c r="E121" s="5"/>
      <c r="F121" s="6"/>
    </row>
    <row r="122" spans="1:8" x14ac:dyDescent="0.25">
      <c r="D122" s="5"/>
      <c r="E122" s="5"/>
      <c r="F122" s="6"/>
    </row>
    <row r="123" spans="1:8" x14ac:dyDescent="0.25">
      <c r="D123" s="5"/>
      <c r="E123" s="5"/>
      <c r="F123" s="6"/>
    </row>
    <row r="124" spans="1:8" x14ac:dyDescent="0.25">
      <c r="D124" s="5"/>
      <c r="E124" s="5"/>
      <c r="F124" s="6"/>
    </row>
    <row r="125" spans="1:8" x14ac:dyDescent="0.25">
      <c r="A125" s="7"/>
      <c r="B125" s="7"/>
      <c r="C125" s="7"/>
      <c r="D125" s="7"/>
      <c r="E125" s="7"/>
      <c r="F125" s="8"/>
      <c r="G125" s="7"/>
      <c r="H125" s="7"/>
    </row>
    <row r="126" spans="1:8" x14ac:dyDescent="0.25">
      <c r="A126" s="7"/>
      <c r="B126" s="7"/>
      <c r="C126" s="7"/>
      <c r="D126" s="7"/>
      <c r="E126" s="7"/>
      <c r="F126" s="8"/>
      <c r="G126" s="7"/>
      <c r="H126" s="7"/>
    </row>
    <row r="127" spans="1:8" x14ac:dyDescent="0.25">
      <c r="A127" s="7"/>
      <c r="B127" s="7"/>
      <c r="C127" s="7"/>
      <c r="D127" s="7"/>
      <c r="E127" s="7"/>
      <c r="F127" s="8"/>
      <c r="G127" s="7"/>
      <c r="H127" s="7"/>
    </row>
    <row r="128" spans="1:8" x14ac:dyDescent="0.25">
      <c r="A128" s="7"/>
      <c r="B128" s="7"/>
      <c r="C128" s="7"/>
      <c r="D128" s="7"/>
      <c r="E128" s="7"/>
      <c r="F128" s="8"/>
      <c r="G128" s="7"/>
      <c r="H128" s="7"/>
    </row>
    <row r="129" spans="1:8" x14ac:dyDescent="0.25">
      <c r="A129" s="7"/>
      <c r="B129" s="7"/>
      <c r="C129" s="7"/>
      <c r="D129" s="7"/>
      <c r="E129" s="7"/>
      <c r="F129" s="8"/>
      <c r="G129" s="7"/>
      <c r="H129" s="7"/>
    </row>
    <row r="130" spans="1:8" x14ac:dyDescent="0.25">
      <c r="A130" s="7"/>
      <c r="B130" s="7"/>
      <c r="C130" s="7"/>
      <c r="D130" s="7"/>
      <c r="E130" s="7"/>
      <c r="F130" s="8"/>
      <c r="G130" s="7"/>
      <c r="H130" s="7"/>
    </row>
    <row r="131" spans="1:8" x14ac:dyDescent="0.25">
      <c r="D131" s="5"/>
      <c r="E131" s="5"/>
      <c r="F131" s="6"/>
    </row>
    <row r="132" spans="1:8" x14ac:dyDescent="0.25">
      <c r="D132" s="5"/>
      <c r="E132" s="5"/>
      <c r="F132" s="6"/>
    </row>
    <row r="133" spans="1:8" x14ac:dyDescent="0.25">
      <c r="D133" s="5"/>
      <c r="E133" s="5"/>
      <c r="F133" s="6"/>
    </row>
    <row r="134" spans="1:8" x14ac:dyDescent="0.25">
      <c r="D134" s="5"/>
      <c r="E134" s="5"/>
      <c r="F134" s="6"/>
    </row>
    <row r="135" spans="1:8" x14ac:dyDescent="0.25">
      <c r="D135" s="5"/>
      <c r="E135" s="5"/>
      <c r="F135" s="6"/>
    </row>
    <row r="136" spans="1:8" x14ac:dyDescent="0.25">
      <c r="D136" s="5"/>
      <c r="E136" s="5"/>
      <c r="F136" s="6"/>
    </row>
    <row r="137" spans="1:8" x14ac:dyDescent="0.25">
      <c r="A137" s="27"/>
      <c r="B137" s="27"/>
      <c r="C137" s="27"/>
      <c r="D137" s="27"/>
      <c r="E137" s="27"/>
      <c r="F137" s="27"/>
      <c r="G137" s="27"/>
      <c r="H137" s="27"/>
    </row>
    <row r="138" spans="1:8" x14ac:dyDescent="0.25">
      <c r="A138" s="27"/>
      <c r="B138" s="27"/>
      <c r="C138" s="27"/>
      <c r="D138" s="27"/>
      <c r="E138" s="27"/>
      <c r="F138" s="27"/>
      <c r="G138" s="27"/>
      <c r="H138" s="27"/>
    </row>
    <row r="139" spans="1:8" x14ac:dyDescent="0.25">
      <c r="A139" s="27"/>
      <c r="B139" s="27"/>
      <c r="C139" s="27"/>
      <c r="D139" s="27"/>
      <c r="E139" s="27"/>
      <c r="F139" s="27"/>
      <c r="G139" s="27"/>
      <c r="H139" s="27"/>
    </row>
    <row r="140" spans="1:8" x14ac:dyDescent="0.25">
      <c r="A140" s="27"/>
      <c r="B140" s="27"/>
      <c r="C140" s="27"/>
      <c r="D140" s="27"/>
      <c r="E140" s="27"/>
      <c r="F140" s="27"/>
      <c r="G140" s="27"/>
      <c r="H140" s="27"/>
    </row>
    <row r="141" spans="1:8" x14ac:dyDescent="0.25">
      <c r="A141" s="27"/>
      <c r="B141" s="27"/>
      <c r="C141" s="27"/>
      <c r="D141" s="27"/>
      <c r="E141" s="27"/>
      <c r="F141" s="27"/>
      <c r="G141" s="27"/>
      <c r="H141" s="27"/>
    </row>
    <row r="142" spans="1:8" x14ac:dyDescent="0.25">
      <c r="A142" s="27"/>
      <c r="B142" s="27"/>
      <c r="C142" s="27"/>
      <c r="D142" s="27"/>
      <c r="E142" s="27"/>
      <c r="F142" s="27"/>
      <c r="G142" s="27"/>
      <c r="H142" s="27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A91" zoomScale="115" zoomScaleNormal="115" workbookViewId="0">
      <selection activeCell="H129" sqref="H129"/>
    </sheetView>
  </sheetViews>
  <sheetFormatPr baseColWidth="10" defaultRowHeight="15" x14ac:dyDescent="0.25"/>
  <cols>
    <col min="1" max="1" width="7.85546875" bestFit="1" customWidth="1"/>
    <col min="2" max="2" width="6.5703125" customWidth="1"/>
    <col min="3" max="3" width="4.85546875" customWidth="1"/>
    <col min="4" max="4" width="24.85546875" bestFit="1" customWidth="1"/>
    <col min="5" max="5" width="31.7109375" bestFit="1" customWidth="1"/>
    <col min="6" max="8" width="9.7109375" customWidth="1"/>
  </cols>
  <sheetData>
    <row r="1" spans="1:9" s="9" customFormat="1" ht="24.95" customHeight="1" x14ac:dyDescent="0.25">
      <c r="A1" s="15" t="s">
        <v>2</v>
      </c>
      <c r="B1" s="15" t="s">
        <v>3</v>
      </c>
      <c r="C1" s="16" t="s">
        <v>8</v>
      </c>
      <c r="D1" s="15" t="s">
        <v>0</v>
      </c>
      <c r="E1" s="15" t="s">
        <v>1</v>
      </c>
      <c r="F1" s="37" t="s">
        <v>4</v>
      </c>
      <c r="G1" s="37" t="s">
        <v>5</v>
      </c>
      <c r="H1" s="37" t="s">
        <v>6</v>
      </c>
      <c r="I1" s="38" t="s">
        <v>7</v>
      </c>
    </row>
    <row r="2" spans="1:9" s="9" customFormat="1" ht="24.95" customHeight="1" x14ac:dyDescent="0.25">
      <c r="A2" s="13">
        <f>'S-Klasse Gesamtbewertung 2020'!A2</f>
        <v>1</v>
      </c>
      <c r="B2" s="14"/>
      <c r="C2" s="30"/>
      <c r="D2" s="30" t="str">
        <f>'S-Klasse Gesamtbewertung 2020'!D2</f>
        <v>Fuchshuber Friedrich</v>
      </c>
      <c r="E2" s="29" t="str">
        <f>'S-Klasse Gesamtbewertung 2020'!E2</f>
        <v>Was bleibt</v>
      </c>
      <c r="F2" s="39">
        <v>7</v>
      </c>
      <c r="G2" s="39">
        <v>7</v>
      </c>
      <c r="H2" s="39">
        <v>5</v>
      </c>
      <c r="I2" s="40">
        <f>SUM(F2:H2)</f>
        <v>19</v>
      </c>
    </row>
    <row r="3" spans="1:9" s="9" customFormat="1" ht="24.95" customHeight="1" x14ac:dyDescent="0.25">
      <c r="A3" s="13">
        <f>'S-Klasse Gesamtbewertung 2020'!A3</f>
        <v>2</v>
      </c>
      <c r="B3" s="14"/>
      <c r="C3" s="30"/>
      <c r="D3" s="30" t="str">
        <f>'S-Klasse Gesamtbewertung 2020'!D3</f>
        <v>Fuchshuber Friedrich</v>
      </c>
      <c r="E3" s="29" t="str">
        <f>'S-Klasse Gesamtbewertung 2020'!E3</f>
        <v>Ein Bild aufnehmen</v>
      </c>
      <c r="F3" s="39">
        <v>5</v>
      </c>
      <c r="G3" s="39">
        <v>4</v>
      </c>
      <c r="H3" s="39">
        <v>6</v>
      </c>
      <c r="I3" s="40">
        <f t="shared" ref="I3:I66" si="0">SUM(F3:H3)</f>
        <v>15</v>
      </c>
    </row>
    <row r="4" spans="1:9" s="9" customFormat="1" ht="24.95" customHeight="1" x14ac:dyDescent="0.25">
      <c r="A4" s="13">
        <f>'S-Klasse Gesamtbewertung 2020'!A4</f>
        <v>3</v>
      </c>
      <c r="B4" s="14"/>
      <c r="C4" s="30"/>
      <c r="D4" s="30" t="str">
        <f>'S-Klasse Gesamtbewertung 2020'!D4</f>
        <v>Fuchshuber Friedrich</v>
      </c>
      <c r="E4" s="29" t="str">
        <f>'S-Klasse Gesamtbewertung 2020'!E4</f>
        <v>Gefrorene Seifenblase</v>
      </c>
      <c r="F4" s="39">
        <v>6</v>
      </c>
      <c r="G4" s="39">
        <v>6</v>
      </c>
      <c r="H4" s="39">
        <v>6</v>
      </c>
      <c r="I4" s="40">
        <f t="shared" si="0"/>
        <v>18</v>
      </c>
    </row>
    <row r="5" spans="1:9" s="9" customFormat="1" ht="24.95" customHeight="1" x14ac:dyDescent="0.25">
      <c r="A5" s="13">
        <f>'S-Klasse Gesamtbewertung 2020'!A5</f>
        <v>4</v>
      </c>
      <c r="B5" s="14"/>
      <c r="C5" s="30"/>
      <c r="D5" s="30" t="str">
        <f>'S-Klasse Gesamtbewertung 2020'!D5</f>
        <v>Fuchshuber Friedrich</v>
      </c>
      <c r="E5" s="29" t="str">
        <f>'S-Klasse Gesamtbewertung 2020'!E5</f>
        <v>Geometrie</v>
      </c>
      <c r="F5" s="39">
        <v>8</v>
      </c>
      <c r="G5" s="39">
        <v>8</v>
      </c>
      <c r="H5" s="39">
        <v>7</v>
      </c>
      <c r="I5" s="40">
        <f t="shared" si="0"/>
        <v>23</v>
      </c>
    </row>
    <row r="6" spans="1:9" s="9" customFormat="1" ht="24.95" customHeight="1" x14ac:dyDescent="0.25">
      <c r="A6" s="13">
        <f>'S-Klasse Gesamtbewertung 2020'!A6</f>
        <v>5</v>
      </c>
      <c r="B6" s="14"/>
      <c r="C6" s="30"/>
      <c r="D6" s="30" t="str">
        <f>'S-Klasse Gesamtbewertung 2020'!D6</f>
        <v>Fuchshuber Friedrich</v>
      </c>
      <c r="E6" s="29" t="str">
        <f>'S-Klasse Gesamtbewertung 2020'!E6</f>
        <v>Im Regen</v>
      </c>
      <c r="F6" s="39">
        <v>8</v>
      </c>
      <c r="G6" s="39">
        <v>7</v>
      </c>
      <c r="H6" s="39">
        <v>8</v>
      </c>
      <c r="I6" s="40">
        <f t="shared" si="0"/>
        <v>23</v>
      </c>
    </row>
    <row r="7" spans="1:9" s="9" customFormat="1" ht="24.95" customHeight="1" x14ac:dyDescent="0.25">
      <c r="A7" s="13">
        <f>'S-Klasse Gesamtbewertung 2020'!A7</f>
        <v>6</v>
      </c>
      <c r="B7" s="14"/>
      <c r="C7" s="30"/>
      <c r="D7" s="30" t="str">
        <f>'S-Klasse Gesamtbewertung 2020'!D7</f>
        <v>Fuchshuber Friedrich</v>
      </c>
      <c r="E7" s="29" t="str">
        <f>'S-Klasse Gesamtbewertung 2020'!E7</f>
        <v xml:space="preserve"> Mohnfeld</v>
      </c>
      <c r="F7" s="39">
        <v>9</v>
      </c>
      <c r="G7" s="39">
        <v>8</v>
      </c>
      <c r="H7" s="39">
        <v>8</v>
      </c>
      <c r="I7" s="40">
        <f t="shared" si="0"/>
        <v>25</v>
      </c>
    </row>
    <row r="8" spans="1:9" s="9" customFormat="1" ht="24.95" customHeight="1" x14ac:dyDescent="0.25">
      <c r="A8" s="13">
        <f>'S-Klasse Gesamtbewertung 2020'!A8</f>
        <v>7</v>
      </c>
      <c r="B8" s="14"/>
      <c r="C8" s="30"/>
      <c r="D8" s="30" t="str">
        <f>'S-Klasse Gesamtbewertung 2020'!D8</f>
        <v>Fuchshuber Friedrich</v>
      </c>
      <c r="E8" s="29" t="str">
        <f>'S-Klasse Gesamtbewertung 2020'!E8</f>
        <v>Portrait</v>
      </c>
      <c r="F8" s="39">
        <v>5</v>
      </c>
      <c r="G8" s="39">
        <v>6</v>
      </c>
      <c r="H8" s="39">
        <v>6</v>
      </c>
      <c r="I8" s="40">
        <f t="shared" si="0"/>
        <v>17</v>
      </c>
    </row>
    <row r="9" spans="1:9" s="9" customFormat="1" ht="24.95" customHeight="1" x14ac:dyDescent="0.25">
      <c r="A9" s="13">
        <f>'S-Klasse Gesamtbewertung 2020'!A9</f>
        <v>8</v>
      </c>
      <c r="B9" s="14"/>
      <c r="C9" s="30"/>
      <c r="D9" s="30" t="str">
        <f>'S-Klasse Gesamtbewertung 2020'!D9</f>
        <v>Fuchshuber Friedrich</v>
      </c>
      <c r="E9" s="29" t="str">
        <f>'S-Klasse Gesamtbewertung 2020'!E9</f>
        <v xml:space="preserve">Schnupfen </v>
      </c>
      <c r="F9" s="39">
        <v>9</v>
      </c>
      <c r="G9" s="39">
        <v>8</v>
      </c>
      <c r="H9" s="39">
        <v>9</v>
      </c>
      <c r="I9" s="40">
        <f t="shared" si="0"/>
        <v>26</v>
      </c>
    </row>
    <row r="10" spans="1:9" s="9" customFormat="1" ht="24.95" customHeight="1" x14ac:dyDescent="0.25">
      <c r="A10" s="13">
        <f>'S-Klasse Gesamtbewertung 2020'!A10</f>
        <v>9</v>
      </c>
      <c r="B10" s="14"/>
      <c r="C10" s="30"/>
      <c r="D10" s="30" t="str">
        <f>'S-Klasse Gesamtbewertung 2020'!D10</f>
        <v>Hagenauer Rudolf</v>
      </c>
      <c r="E10" s="29" t="str">
        <f>'S-Klasse Gesamtbewertung 2020'!E10</f>
        <v>Leberblümchen</v>
      </c>
      <c r="F10" s="39">
        <v>9</v>
      </c>
      <c r="G10" s="39">
        <v>8</v>
      </c>
      <c r="H10" s="39">
        <v>8</v>
      </c>
      <c r="I10" s="40">
        <f t="shared" si="0"/>
        <v>25</v>
      </c>
    </row>
    <row r="11" spans="1:9" s="9" customFormat="1" ht="24.95" customHeight="1" x14ac:dyDescent="0.25">
      <c r="A11" s="13">
        <f>'S-Klasse Gesamtbewertung 2020'!A11</f>
        <v>10</v>
      </c>
      <c r="B11" s="14"/>
      <c r="C11" s="30"/>
      <c r="D11" s="30" t="str">
        <f>'S-Klasse Gesamtbewertung 2020'!D11</f>
        <v>Hagenauer Rudolf</v>
      </c>
      <c r="E11" s="29" t="str">
        <f>'S-Klasse Gesamtbewertung 2020'!E11</f>
        <v xml:space="preserve">Bach im Herbst </v>
      </c>
      <c r="F11" s="39">
        <v>4</v>
      </c>
      <c r="G11" s="39">
        <v>6</v>
      </c>
      <c r="H11" s="39">
        <v>7</v>
      </c>
      <c r="I11" s="40">
        <f t="shared" si="0"/>
        <v>17</v>
      </c>
    </row>
    <row r="12" spans="1:9" s="9" customFormat="1" ht="24.95" customHeight="1" x14ac:dyDescent="0.25">
      <c r="A12" s="13">
        <f>'S-Klasse Gesamtbewertung 2020'!A12</f>
        <v>11</v>
      </c>
      <c r="B12" s="14"/>
      <c r="C12" s="30"/>
      <c r="D12" s="30" t="str">
        <f>'S-Klasse Gesamtbewertung 2020'!D12</f>
        <v>Hagenauer Rudolf</v>
      </c>
      <c r="E12" s="29" t="str">
        <f>'S-Klasse Gesamtbewertung 2020'!E12</f>
        <v>Ruderer</v>
      </c>
      <c r="F12" s="39">
        <v>7</v>
      </c>
      <c r="G12" s="39">
        <v>7</v>
      </c>
      <c r="H12" s="39">
        <v>7</v>
      </c>
      <c r="I12" s="40">
        <f t="shared" si="0"/>
        <v>21</v>
      </c>
    </row>
    <row r="13" spans="1:9" s="9" customFormat="1" ht="24.95" customHeight="1" x14ac:dyDescent="0.25">
      <c r="A13" s="13">
        <f>'S-Klasse Gesamtbewertung 2020'!A13</f>
        <v>12</v>
      </c>
      <c r="B13" s="14"/>
      <c r="C13" s="30"/>
      <c r="D13" s="30" t="str">
        <f>'S-Klasse Gesamtbewertung 2020'!D13</f>
        <v>Hagenauer Rudolf</v>
      </c>
      <c r="E13" s="29" t="str">
        <f>'S-Klasse Gesamtbewertung 2020'!E13</f>
        <v>Himbeere</v>
      </c>
      <c r="F13" s="39">
        <v>6</v>
      </c>
      <c r="G13" s="39">
        <v>6</v>
      </c>
      <c r="H13" s="39">
        <v>6</v>
      </c>
      <c r="I13" s="40">
        <f t="shared" si="0"/>
        <v>18</v>
      </c>
    </row>
    <row r="14" spans="1:9" s="9" customFormat="1" ht="24.95" customHeight="1" x14ac:dyDescent="0.25">
      <c r="A14" s="13">
        <f>'S-Klasse Gesamtbewertung 2020'!A14</f>
        <v>13</v>
      </c>
      <c r="B14" s="14"/>
      <c r="C14" s="30"/>
      <c r="D14" s="30" t="str">
        <f>'S-Klasse Gesamtbewertung 2020'!D14</f>
        <v>Hagenauer Rudolf</v>
      </c>
      <c r="E14" s="29" t="str">
        <f>'S-Klasse Gesamtbewertung 2020'!E14</f>
        <v>Abendstimmung</v>
      </c>
      <c r="F14" s="39">
        <v>4</v>
      </c>
      <c r="G14" s="39">
        <v>4</v>
      </c>
      <c r="H14" s="39">
        <v>6</v>
      </c>
      <c r="I14" s="40">
        <f t="shared" si="0"/>
        <v>14</v>
      </c>
    </row>
    <row r="15" spans="1:9" s="9" customFormat="1" ht="24.95" customHeight="1" x14ac:dyDescent="0.25">
      <c r="A15" s="13">
        <f>'S-Klasse Gesamtbewertung 2020'!A15</f>
        <v>14</v>
      </c>
      <c r="B15" s="14"/>
      <c r="C15" s="30"/>
      <c r="D15" s="30" t="str">
        <f>'S-Klasse Gesamtbewertung 2020'!D15</f>
        <v>Hagenauer Rudolf</v>
      </c>
      <c r="E15" s="29" t="str">
        <f>'S-Klasse Gesamtbewertung 2020'!E15</f>
        <v>Mohnknospe</v>
      </c>
      <c r="F15" s="39">
        <v>6</v>
      </c>
      <c r="G15" s="39">
        <v>5</v>
      </c>
      <c r="H15" s="39">
        <v>6</v>
      </c>
      <c r="I15" s="40">
        <f t="shared" si="0"/>
        <v>17</v>
      </c>
    </row>
    <row r="16" spans="1:9" s="9" customFormat="1" ht="24.95" customHeight="1" x14ac:dyDescent="0.25">
      <c r="A16" s="13">
        <f>'S-Klasse Gesamtbewertung 2020'!A16</f>
        <v>15</v>
      </c>
      <c r="B16" s="14"/>
      <c r="C16" s="30"/>
      <c r="D16" s="30" t="str">
        <f>'S-Klasse Gesamtbewertung 2020'!D16</f>
        <v>Hagenauer Rudolf</v>
      </c>
      <c r="E16" s="29" t="str">
        <f>'S-Klasse Gesamtbewertung 2020'!E16</f>
        <v>Zug</v>
      </c>
      <c r="F16" s="39">
        <v>5</v>
      </c>
      <c r="G16" s="39">
        <v>6</v>
      </c>
      <c r="H16" s="39">
        <v>6</v>
      </c>
      <c r="I16" s="40">
        <f t="shared" si="0"/>
        <v>17</v>
      </c>
    </row>
    <row r="17" spans="1:9" s="9" customFormat="1" ht="24.95" customHeight="1" x14ac:dyDescent="0.25">
      <c r="A17" s="13">
        <f>'S-Klasse Gesamtbewertung 2020'!A17</f>
        <v>16</v>
      </c>
      <c r="B17" s="14"/>
      <c r="C17" s="30"/>
      <c r="D17" s="30" t="str">
        <f>'S-Klasse Gesamtbewertung 2020'!D17</f>
        <v>Hagenauer Rudolf</v>
      </c>
      <c r="E17" s="29" t="str">
        <f>'S-Klasse Gesamtbewertung 2020'!E17</f>
        <v xml:space="preserve">Pulsatilla </v>
      </c>
      <c r="F17" s="39">
        <v>8</v>
      </c>
      <c r="G17" s="39">
        <v>9</v>
      </c>
      <c r="H17" s="39">
        <v>9</v>
      </c>
      <c r="I17" s="40">
        <f t="shared" si="0"/>
        <v>26</v>
      </c>
    </row>
    <row r="18" spans="1:9" s="9" customFormat="1" ht="24.95" customHeight="1" x14ac:dyDescent="0.25">
      <c r="A18" s="13">
        <f>'S-Klasse Gesamtbewertung 2020'!A18</f>
        <v>17</v>
      </c>
      <c r="B18" s="14"/>
      <c r="C18" s="30"/>
      <c r="D18" s="30" t="str">
        <f>'S-Klasse Gesamtbewertung 2020'!D18</f>
        <v>Habringer Wolfgang</v>
      </c>
      <c r="E18" s="29" t="str">
        <f>'S-Klasse Gesamtbewertung 2020'!E18</f>
        <v>Hong Kong 71</v>
      </c>
      <c r="F18" s="39">
        <v>8</v>
      </c>
      <c r="G18" s="39">
        <v>7</v>
      </c>
      <c r="H18" s="39">
        <v>8</v>
      </c>
      <c r="I18" s="40">
        <f t="shared" si="0"/>
        <v>23</v>
      </c>
    </row>
    <row r="19" spans="1:9" s="9" customFormat="1" ht="24.95" customHeight="1" x14ac:dyDescent="0.25">
      <c r="A19" s="13">
        <f>'S-Klasse Gesamtbewertung 2020'!A19</f>
        <v>18</v>
      </c>
      <c r="B19" s="14"/>
      <c r="C19" s="30"/>
      <c r="D19" s="30" t="str">
        <f>'S-Klasse Gesamtbewertung 2020'!D19</f>
        <v>Habringer Wolfgang</v>
      </c>
      <c r="E19" s="29" t="str">
        <f>'S-Klasse Gesamtbewertung 2020'!E19</f>
        <v xml:space="preserve">Menetes  47 </v>
      </c>
      <c r="F19" s="39">
        <v>5</v>
      </c>
      <c r="G19" s="39">
        <v>6</v>
      </c>
      <c r="H19" s="39">
        <v>7</v>
      </c>
      <c r="I19" s="40">
        <f t="shared" si="0"/>
        <v>18</v>
      </c>
    </row>
    <row r="20" spans="1:9" s="9" customFormat="1" ht="24.95" customHeight="1" x14ac:dyDescent="0.25">
      <c r="A20" s="13">
        <f>'S-Klasse Gesamtbewertung 2020'!A20</f>
        <v>19</v>
      </c>
      <c r="B20" s="14"/>
      <c r="C20" s="30"/>
      <c r="D20" s="30" t="str">
        <f>'S-Klasse Gesamtbewertung 2020'!D20</f>
        <v>Habringer Wolfgang</v>
      </c>
      <c r="E20" s="29" t="str">
        <f>'S-Klasse Gesamtbewertung 2020'!E20</f>
        <v>Ochsenkreuz 10</v>
      </c>
      <c r="F20" s="39">
        <v>6</v>
      </c>
      <c r="G20" s="39">
        <v>6</v>
      </c>
      <c r="H20" s="39">
        <v>6</v>
      </c>
      <c r="I20" s="40">
        <f t="shared" si="0"/>
        <v>18</v>
      </c>
    </row>
    <row r="21" spans="1:9" s="9" customFormat="1" ht="24.95" customHeight="1" x14ac:dyDescent="0.25">
      <c r="A21" s="13">
        <f>'S-Klasse Gesamtbewertung 2020'!A21</f>
        <v>20</v>
      </c>
      <c r="B21" s="14"/>
      <c r="C21" s="30"/>
      <c r="D21" s="30" t="str">
        <f>'S-Klasse Gesamtbewertung 2020'!D21</f>
        <v>Habringer Wolfgang</v>
      </c>
      <c r="E21" s="29" t="str">
        <f>'S-Klasse Gesamtbewertung 2020'!E21</f>
        <v xml:space="preserve">Full of Pride 38 </v>
      </c>
      <c r="F21" s="39">
        <v>4</v>
      </c>
      <c r="G21" s="39">
        <v>5</v>
      </c>
      <c r="H21" s="39">
        <v>5</v>
      </c>
      <c r="I21" s="40">
        <f t="shared" si="0"/>
        <v>14</v>
      </c>
    </row>
    <row r="22" spans="1:9" s="9" customFormat="1" ht="24.95" customHeight="1" x14ac:dyDescent="0.25">
      <c r="A22" s="13">
        <f>'S-Klasse Gesamtbewertung 2020'!A22</f>
        <v>21</v>
      </c>
      <c r="B22" s="14"/>
      <c r="C22" s="30"/>
      <c r="D22" s="30" t="str">
        <f>'S-Klasse Gesamtbewertung 2020'!D22</f>
        <v>Habringer Wolfgang</v>
      </c>
      <c r="E22" s="29" t="str">
        <f>'S-Klasse Gesamtbewertung 2020'!E22</f>
        <v>Braunbär 66</v>
      </c>
      <c r="F22" s="39">
        <v>5</v>
      </c>
      <c r="G22" s="39">
        <v>6</v>
      </c>
      <c r="H22" s="39">
        <v>6</v>
      </c>
      <c r="I22" s="40">
        <f t="shared" si="0"/>
        <v>17</v>
      </c>
    </row>
    <row r="23" spans="1:9" s="9" customFormat="1" ht="24.95" customHeight="1" x14ac:dyDescent="0.25">
      <c r="A23" s="13">
        <f>'S-Klasse Gesamtbewertung 2020'!A23</f>
        <v>22</v>
      </c>
      <c r="B23" s="14"/>
      <c r="C23" s="30"/>
      <c r="D23" s="30" t="str">
        <f>'S-Klasse Gesamtbewertung 2020'!D23</f>
        <v>Habringer Wolfgang</v>
      </c>
      <c r="E23" s="29" t="str">
        <f>'S-Klasse Gesamtbewertung 2020'!E23</f>
        <v>Offensee 24</v>
      </c>
      <c r="F23" s="39">
        <v>6</v>
      </c>
      <c r="G23" s="39">
        <v>7</v>
      </c>
      <c r="H23" s="39">
        <v>7</v>
      </c>
      <c r="I23" s="40">
        <f t="shared" si="0"/>
        <v>20</v>
      </c>
    </row>
    <row r="24" spans="1:9" s="9" customFormat="1" ht="24.95" customHeight="1" x14ac:dyDescent="0.25">
      <c r="A24" s="13">
        <f>'S-Klasse Gesamtbewertung 2020'!A24</f>
        <v>23</v>
      </c>
      <c r="B24" s="14"/>
      <c r="C24" s="30"/>
      <c r="D24" s="30" t="str">
        <f>'S-Klasse Gesamtbewertung 2020'!D24</f>
        <v>Habringer Wolfgang</v>
      </c>
      <c r="E24" s="29" t="str">
        <f>'S-Klasse Gesamtbewertung 2020'!E24</f>
        <v>The Way Down 23</v>
      </c>
      <c r="F24" s="39">
        <v>6</v>
      </c>
      <c r="G24" s="39">
        <v>6</v>
      </c>
      <c r="H24" s="39">
        <v>7</v>
      </c>
      <c r="I24" s="40">
        <f t="shared" si="0"/>
        <v>19</v>
      </c>
    </row>
    <row r="25" spans="1:9" s="9" customFormat="1" ht="24.95" customHeight="1" x14ac:dyDescent="0.25">
      <c r="A25" s="13">
        <f>'S-Klasse Gesamtbewertung 2020'!A25</f>
        <v>24</v>
      </c>
      <c r="B25" s="14"/>
      <c r="C25" s="30"/>
      <c r="D25" s="30" t="str">
        <f>'S-Klasse Gesamtbewertung 2020'!D25</f>
        <v>Habringer Wolfgang</v>
      </c>
      <c r="E25" s="29" t="str">
        <f>'S-Klasse Gesamtbewertung 2020'!E25</f>
        <v>Kolosseum 41</v>
      </c>
      <c r="F25" s="39">
        <v>4</v>
      </c>
      <c r="G25" s="39">
        <v>4</v>
      </c>
      <c r="H25" s="39">
        <v>4</v>
      </c>
      <c r="I25" s="40">
        <f t="shared" si="0"/>
        <v>12</v>
      </c>
    </row>
    <row r="26" spans="1:9" s="9" customFormat="1" ht="24.95" customHeight="1" x14ac:dyDescent="0.25">
      <c r="A26" s="13">
        <f>'S-Klasse Gesamtbewertung 2020'!A26</f>
        <v>25</v>
      </c>
      <c r="B26" s="14"/>
      <c r="C26" s="30"/>
      <c r="D26" s="30" t="str">
        <f>'S-Klasse Gesamtbewertung 2020'!D26</f>
        <v>Nusko Elfriede</v>
      </c>
      <c r="E26" s="29" t="str">
        <f>'S-Klasse Gesamtbewertung 2020'!E26</f>
        <v>Bienenfresser</v>
      </c>
      <c r="F26" s="39">
        <v>6</v>
      </c>
      <c r="G26" s="39">
        <v>7</v>
      </c>
      <c r="H26" s="39">
        <v>6</v>
      </c>
      <c r="I26" s="40">
        <f t="shared" si="0"/>
        <v>19</v>
      </c>
    </row>
    <row r="27" spans="1:9" s="9" customFormat="1" ht="24.95" customHeight="1" x14ac:dyDescent="0.25">
      <c r="A27" s="13">
        <f>'S-Klasse Gesamtbewertung 2020'!A27</f>
        <v>26</v>
      </c>
      <c r="B27" s="14"/>
      <c r="C27" s="30"/>
      <c r="D27" s="30" t="str">
        <f>'S-Klasse Gesamtbewertung 2020'!D27</f>
        <v>Nusko Elfriede</v>
      </c>
      <c r="E27" s="29" t="str">
        <f>'S-Klasse Gesamtbewertung 2020'!E27</f>
        <v>Dachstein</v>
      </c>
      <c r="F27" s="39">
        <v>5</v>
      </c>
      <c r="G27" s="39">
        <v>6</v>
      </c>
      <c r="H27" s="39">
        <v>5</v>
      </c>
      <c r="I27" s="40">
        <f t="shared" si="0"/>
        <v>16</v>
      </c>
    </row>
    <row r="28" spans="1:9" s="9" customFormat="1" ht="24.95" customHeight="1" x14ac:dyDescent="0.25">
      <c r="A28" s="13">
        <f>'S-Klasse Gesamtbewertung 2020'!A28</f>
        <v>27</v>
      </c>
      <c r="B28" s="14"/>
      <c r="C28" s="30"/>
      <c r="D28" s="30" t="str">
        <f>'S-Klasse Gesamtbewertung 2020'!D28</f>
        <v>Nusko Elfriede</v>
      </c>
      <c r="E28" s="29" t="str">
        <f>'S-Klasse Gesamtbewertung 2020'!E28</f>
        <v>Eistanz</v>
      </c>
      <c r="F28" s="39">
        <v>7</v>
      </c>
      <c r="G28" s="39">
        <v>7</v>
      </c>
      <c r="H28" s="39">
        <v>8</v>
      </c>
      <c r="I28" s="40">
        <f t="shared" si="0"/>
        <v>22</v>
      </c>
    </row>
    <row r="29" spans="1:9" s="9" customFormat="1" ht="24.95" customHeight="1" x14ac:dyDescent="0.25">
      <c r="A29" s="13">
        <f>'S-Klasse Gesamtbewertung 2020'!A29</f>
        <v>28</v>
      </c>
      <c r="B29" s="14"/>
      <c r="C29" s="30"/>
      <c r="D29" s="30" t="str">
        <f>'S-Klasse Gesamtbewertung 2020'!D29</f>
        <v>Nusko Elfriede</v>
      </c>
      <c r="E29" s="29" t="str">
        <f>'S-Klasse Gesamtbewertung 2020'!E29</f>
        <v>Melk</v>
      </c>
      <c r="F29" s="39">
        <v>6</v>
      </c>
      <c r="G29" s="39">
        <v>7</v>
      </c>
      <c r="H29" s="39">
        <v>7</v>
      </c>
      <c r="I29" s="40">
        <f t="shared" si="0"/>
        <v>20</v>
      </c>
    </row>
    <row r="30" spans="1:9" s="9" customFormat="1" ht="24.95" customHeight="1" x14ac:dyDescent="0.25">
      <c r="A30" s="13">
        <f>'S-Klasse Gesamtbewertung 2020'!A30</f>
        <v>29</v>
      </c>
      <c r="B30" s="14"/>
      <c r="C30" s="30"/>
      <c r="D30" s="30" t="str">
        <f>'S-Klasse Gesamtbewertung 2020'!D30</f>
        <v>Nusko Elfriede</v>
      </c>
      <c r="E30" s="29" t="str">
        <f>'S-Klasse Gesamtbewertung 2020'!E30</f>
        <v>Morgennebel</v>
      </c>
      <c r="F30" s="39">
        <v>7</v>
      </c>
      <c r="G30" s="39">
        <v>7</v>
      </c>
      <c r="H30" s="39">
        <v>7</v>
      </c>
      <c r="I30" s="40">
        <f t="shared" si="0"/>
        <v>21</v>
      </c>
    </row>
    <row r="31" spans="1:9" s="9" customFormat="1" ht="24.95" customHeight="1" x14ac:dyDescent="0.25">
      <c r="A31" s="13">
        <f>'S-Klasse Gesamtbewertung 2020'!A31</f>
        <v>30</v>
      </c>
      <c r="B31" s="14"/>
      <c r="C31" s="30"/>
      <c r="D31" s="30" t="str">
        <f>'S-Klasse Gesamtbewertung 2020'!D31</f>
        <v>Nusko Elfriede</v>
      </c>
      <c r="E31" s="29" t="str">
        <f>'S-Klasse Gesamtbewertung 2020'!E31</f>
        <v>Villnößtal</v>
      </c>
      <c r="F31" s="39">
        <v>5</v>
      </c>
      <c r="G31" s="39">
        <v>5</v>
      </c>
      <c r="H31" s="39">
        <v>5</v>
      </c>
      <c r="I31" s="40">
        <f t="shared" si="0"/>
        <v>15</v>
      </c>
    </row>
    <row r="32" spans="1:9" s="9" customFormat="1" ht="24.95" customHeight="1" x14ac:dyDescent="0.25">
      <c r="A32" s="13">
        <f>'S-Klasse Gesamtbewertung 2020'!A32</f>
        <v>31</v>
      </c>
      <c r="B32" s="14"/>
      <c r="C32" s="30"/>
      <c r="D32" s="30" t="str">
        <f>'S-Klasse Gesamtbewertung 2020'!D32</f>
        <v>Nusko Elfriede</v>
      </c>
      <c r="E32" s="29" t="str">
        <f>'S-Klasse Gesamtbewertung 2020'!E32</f>
        <v>Ziesel 1</v>
      </c>
      <c r="F32" s="39">
        <v>8</v>
      </c>
      <c r="G32" s="39">
        <v>7</v>
      </c>
      <c r="H32" s="39">
        <v>8</v>
      </c>
      <c r="I32" s="40">
        <f t="shared" si="0"/>
        <v>23</v>
      </c>
    </row>
    <row r="33" spans="1:9" s="9" customFormat="1" ht="24.95" customHeight="1" x14ac:dyDescent="0.25">
      <c r="A33" s="13">
        <f>'S-Klasse Gesamtbewertung 2020'!A33</f>
        <v>32</v>
      </c>
      <c r="B33" s="14"/>
      <c r="C33" s="30"/>
      <c r="D33" s="30" t="str">
        <f>'S-Klasse Gesamtbewertung 2020'!D33</f>
        <v>Nusko Elfriede</v>
      </c>
      <c r="E33" s="29" t="str">
        <f>'S-Klasse Gesamtbewertung 2020'!E33</f>
        <v>Ziesel 2</v>
      </c>
      <c r="F33" s="39">
        <v>6</v>
      </c>
      <c r="G33" s="39">
        <v>6</v>
      </c>
      <c r="H33" s="39">
        <v>6</v>
      </c>
      <c r="I33" s="40">
        <f t="shared" si="0"/>
        <v>18</v>
      </c>
    </row>
    <row r="34" spans="1:9" s="9" customFormat="1" ht="24.95" customHeight="1" x14ac:dyDescent="0.25">
      <c r="A34" s="13">
        <f>'S-Klasse Gesamtbewertung 2020'!A34</f>
        <v>33</v>
      </c>
      <c r="B34" s="14"/>
      <c r="C34" s="30"/>
      <c r="D34" s="30" t="str">
        <f>'S-Klasse Gesamtbewertung 2020'!D34</f>
        <v>Nusko Josef</v>
      </c>
      <c r="E34" s="29" t="str">
        <f>'S-Klasse Gesamtbewertung 2020'!E34</f>
        <v>Brautwerbung</v>
      </c>
      <c r="F34" s="39">
        <v>9</v>
      </c>
      <c r="G34" s="39">
        <v>9</v>
      </c>
      <c r="H34" s="39">
        <v>8</v>
      </c>
      <c r="I34" s="40">
        <f t="shared" si="0"/>
        <v>26</v>
      </c>
    </row>
    <row r="35" spans="1:9" s="9" customFormat="1" ht="24.95" customHeight="1" x14ac:dyDescent="0.25">
      <c r="A35" s="13">
        <f>'S-Klasse Gesamtbewertung 2020'!A35</f>
        <v>34</v>
      </c>
      <c r="B35" s="14"/>
      <c r="C35" s="30"/>
      <c r="D35" s="30" t="str">
        <f>'S-Klasse Gesamtbewertung 2020'!D35</f>
        <v>Nusko Josef</v>
      </c>
      <c r="E35" s="29" t="str">
        <f>'S-Klasse Gesamtbewertung 2020'!E35</f>
        <v>Dolomiten</v>
      </c>
      <c r="F35" s="39">
        <v>5</v>
      </c>
      <c r="G35" s="39">
        <v>6</v>
      </c>
      <c r="H35" s="39">
        <v>6</v>
      </c>
      <c r="I35" s="40">
        <f t="shared" si="0"/>
        <v>17</v>
      </c>
    </row>
    <row r="36" spans="1:9" s="9" customFormat="1" ht="24.95" customHeight="1" x14ac:dyDescent="0.25">
      <c r="A36" s="13">
        <f>'S-Klasse Gesamtbewertung 2020'!A36</f>
        <v>35</v>
      </c>
      <c r="B36" s="14"/>
      <c r="C36" s="30"/>
      <c r="D36" s="30" t="str">
        <f>'S-Klasse Gesamtbewertung 2020'!D36</f>
        <v>Nusko Josef</v>
      </c>
      <c r="E36" s="29" t="str">
        <f>'S-Klasse Gesamtbewertung 2020'!E36</f>
        <v>Graureiher</v>
      </c>
      <c r="F36" s="39">
        <v>8</v>
      </c>
      <c r="G36" s="39">
        <v>7</v>
      </c>
      <c r="H36" s="39">
        <v>7</v>
      </c>
      <c r="I36" s="40">
        <f t="shared" si="0"/>
        <v>22</v>
      </c>
    </row>
    <row r="37" spans="1:9" s="9" customFormat="1" ht="24.95" customHeight="1" x14ac:dyDescent="0.25">
      <c r="A37" s="13">
        <f>'S-Klasse Gesamtbewertung 2020'!A37</f>
        <v>36</v>
      </c>
      <c r="B37" s="14"/>
      <c r="C37" s="30"/>
      <c r="D37" s="30" t="str">
        <f>'S-Klasse Gesamtbewertung 2020'!D37</f>
        <v>Nusko Josef</v>
      </c>
      <c r="E37" s="29" t="str">
        <f>'S-Klasse Gesamtbewertung 2020'!E37</f>
        <v>Grado</v>
      </c>
      <c r="F37" s="39">
        <v>6</v>
      </c>
      <c r="G37" s="39">
        <v>7</v>
      </c>
      <c r="H37" s="39">
        <v>7</v>
      </c>
      <c r="I37" s="40">
        <f t="shared" si="0"/>
        <v>20</v>
      </c>
    </row>
    <row r="38" spans="1:9" s="9" customFormat="1" ht="24.95" customHeight="1" x14ac:dyDescent="0.25">
      <c r="A38" s="13">
        <f>'S-Klasse Gesamtbewertung 2020'!A38</f>
        <v>37</v>
      </c>
      <c r="B38" s="14"/>
      <c r="C38" s="30"/>
      <c r="D38" s="30" t="str">
        <f>'S-Klasse Gesamtbewertung 2020'!D38</f>
        <v>Nusko Josef</v>
      </c>
      <c r="E38" s="29" t="str">
        <f>'S-Klasse Gesamtbewertung 2020'!E38</f>
        <v>Rehbock</v>
      </c>
      <c r="F38" s="39">
        <v>6</v>
      </c>
      <c r="G38" s="39">
        <v>7</v>
      </c>
      <c r="H38" s="39">
        <v>6</v>
      </c>
      <c r="I38" s="40">
        <f t="shared" si="0"/>
        <v>19</v>
      </c>
    </row>
    <row r="39" spans="1:9" s="9" customFormat="1" ht="24.95" customHeight="1" x14ac:dyDescent="0.25">
      <c r="A39" s="13">
        <f>'S-Klasse Gesamtbewertung 2020'!A39</f>
        <v>38</v>
      </c>
      <c r="B39" s="14"/>
      <c r="C39" s="30"/>
      <c r="D39" s="30" t="str">
        <f>'S-Klasse Gesamtbewertung 2020'!D39</f>
        <v>Nusko Josef</v>
      </c>
      <c r="E39" s="29" t="str">
        <f>'S-Klasse Gesamtbewertung 2020'!E39</f>
        <v>Reiteralm</v>
      </c>
      <c r="F39" s="39">
        <v>6</v>
      </c>
      <c r="G39" s="39">
        <v>7</v>
      </c>
      <c r="H39" s="39">
        <v>6</v>
      </c>
      <c r="I39" s="40">
        <f t="shared" si="0"/>
        <v>19</v>
      </c>
    </row>
    <row r="40" spans="1:9" s="9" customFormat="1" ht="24.95" customHeight="1" x14ac:dyDescent="0.25">
      <c r="A40" s="13">
        <f>'S-Klasse Gesamtbewertung 2020'!A40</f>
        <v>39</v>
      </c>
      <c r="B40" s="14"/>
      <c r="C40" s="30"/>
      <c r="D40" s="30" t="str">
        <f>'S-Klasse Gesamtbewertung 2020'!D40</f>
        <v>Nusko Josef</v>
      </c>
      <c r="E40" s="29" t="str">
        <f>'S-Klasse Gesamtbewertung 2020'!E40</f>
        <v>Zugspitze</v>
      </c>
      <c r="F40" s="39">
        <v>7</v>
      </c>
      <c r="G40" s="39">
        <v>7</v>
      </c>
      <c r="H40" s="39">
        <v>6</v>
      </c>
      <c r="I40" s="40">
        <f t="shared" si="0"/>
        <v>20</v>
      </c>
    </row>
    <row r="41" spans="1:9" s="9" customFormat="1" ht="24.95" customHeight="1" x14ac:dyDescent="0.25">
      <c r="A41" s="13">
        <f>'S-Klasse Gesamtbewertung 2020'!A41</f>
        <v>40</v>
      </c>
      <c r="B41" s="14"/>
      <c r="C41" s="30"/>
      <c r="D41" s="30" t="str">
        <f>'S-Klasse Gesamtbewertung 2020'!D41</f>
        <v>Nusko Josef</v>
      </c>
      <c r="E41" s="29" t="str">
        <f>'S-Klasse Gesamtbewertung 2020'!E41</f>
        <v>Gosau</v>
      </c>
      <c r="F41" s="39">
        <v>5</v>
      </c>
      <c r="G41" s="39">
        <v>5</v>
      </c>
      <c r="H41" s="39">
        <v>6</v>
      </c>
      <c r="I41" s="40">
        <f t="shared" si="0"/>
        <v>16</v>
      </c>
    </row>
    <row r="42" spans="1:9" s="9" customFormat="1" ht="24.95" customHeight="1" x14ac:dyDescent="0.25">
      <c r="A42" s="13">
        <f>'S-Klasse Gesamtbewertung 2020'!A42</f>
        <v>41</v>
      </c>
      <c r="B42" s="14"/>
      <c r="C42" s="30"/>
      <c r="D42" s="30" t="str">
        <f>'S-Klasse Gesamtbewertung 2020'!D42</f>
        <v>Rath Josef</v>
      </c>
      <c r="E42" s="29" t="str">
        <f>'S-Klasse Gesamtbewertung 2020'!E42</f>
        <v>Happy Dog 132</v>
      </c>
      <c r="F42" s="39">
        <v>5</v>
      </c>
      <c r="G42" s="39">
        <v>6</v>
      </c>
      <c r="H42" s="39">
        <v>6</v>
      </c>
      <c r="I42" s="40">
        <f t="shared" si="0"/>
        <v>17</v>
      </c>
    </row>
    <row r="43" spans="1:9" s="9" customFormat="1" ht="24.95" customHeight="1" x14ac:dyDescent="0.25">
      <c r="A43" s="13">
        <f>'S-Klasse Gesamtbewertung 2020'!A43</f>
        <v>42</v>
      </c>
      <c r="B43" s="14"/>
      <c r="C43" s="30"/>
      <c r="D43" s="30" t="str">
        <f>'S-Klasse Gesamtbewertung 2020'!D43</f>
        <v>Rath Josef</v>
      </c>
      <c r="E43" s="29" t="str">
        <f>'S-Klasse Gesamtbewertung 2020'!E43</f>
        <v>Lokomotive</v>
      </c>
      <c r="F43" s="39">
        <v>8</v>
      </c>
      <c r="G43" s="39">
        <v>7</v>
      </c>
      <c r="H43" s="39">
        <v>8</v>
      </c>
      <c r="I43" s="40">
        <f t="shared" si="0"/>
        <v>23</v>
      </c>
    </row>
    <row r="44" spans="1:9" s="9" customFormat="1" ht="24.95" customHeight="1" x14ac:dyDescent="0.25">
      <c r="A44" s="13">
        <f>'S-Klasse Gesamtbewertung 2020'!A44</f>
        <v>43</v>
      </c>
      <c r="B44" s="14"/>
      <c r="C44" s="30"/>
      <c r="D44" s="30" t="str">
        <f>'S-Klasse Gesamtbewertung 2020'!D44</f>
        <v>Rath Josef</v>
      </c>
      <c r="E44" s="29" t="str">
        <f>'S-Klasse Gesamtbewertung 2020'!E44</f>
        <v>Wasserfall im Herbst</v>
      </c>
      <c r="F44" s="39">
        <v>6</v>
      </c>
      <c r="G44" s="39">
        <v>6</v>
      </c>
      <c r="H44" s="39">
        <v>5</v>
      </c>
      <c r="I44" s="40">
        <f t="shared" si="0"/>
        <v>17</v>
      </c>
    </row>
    <row r="45" spans="1:9" s="9" customFormat="1" ht="24.95" customHeight="1" x14ac:dyDescent="0.25">
      <c r="A45" s="13">
        <f>'S-Klasse Gesamtbewertung 2020'!A45</f>
        <v>44</v>
      </c>
      <c r="B45" s="14"/>
      <c r="C45" s="30"/>
      <c r="D45" s="30" t="str">
        <f>'S-Klasse Gesamtbewertung 2020'!D45</f>
        <v>Rath Josef</v>
      </c>
      <c r="E45" s="29" t="str">
        <f>'S-Klasse Gesamtbewertung 2020'!E45</f>
        <v>Abendstimmung</v>
      </c>
      <c r="F45" s="39">
        <v>6</v>
      </c>
      <c r="G45" s="39">
        <v>6</v>
      </c>
      <c r="H45" s="39">
        <v>7</v>
      </c>
      <c r="I45" s="40">
        <f t="shared" si="0"/>
        <v>19</v>
      </c>
    </row>
    <row r="46" spans="1:9" s="9" customFormat="1" ht="24.95" customHeight="1" x14ac:dyDescent="0.25">
      <c r="A46" s="13">
        <f>'S-Klasse Gesamtbewertung 2020'!A46</f>
        <v>45</v>
      </c>
      <c r="B46" s="14"/>
      <c r="C46" s="30"/>
      <c r="D46" s="30" t="str">
        <f>'S-Klasse Gesamtbewertung 2020'!D46</f>
        <v>Rath Josef</v>
      </c>
      <c r="E46" s="29" t="str">
        <f>'S-Klasse Gesamtbewertung 2020'!E46</f>
        <v>Kaskade</v>
      </c>
      <c r="F46" s="39">
        <v>5</v>
      </c>
      <c r="G46" s="39">
        <v>5</v>
      </c>
      <c r="H46" s="39">
        <v>5</v>
      </c>
      <c r="I46" s="40">
        <f t="shared" si="0"/>
        <v>15</v>
      </c>
    </row>
    <row r="47" spans="1:9" s="9" customFormat="1" ht="24.95" customHeight="1" x14ac:dyDescent="0.25">
      <c r="A47" s="13">
        <f>'S-Klasse Gesamtbewertung 2020'!A47</f>
        <v>46</v>
      </c>
      <c r="B47" s="14"/>
      <c r="C47" s="30"/>
      <c r="D47" s="30" t="str">
        <f>'S-Klasse Gesamtbewertung 2020'!D47</f>
        <v>Rath Josef</v>
      </c>
      <c r="E47" s="29" t="str">
        <f>'S-Klasse Gesamtbewertung 2020'!E47</f>
        <v>Panoramasee</v>
      </c>
      <c r="F47" s="39">
        <v>5</v>
      </c>
      <c r="G47" s="39">
        <v>5</v>
      </c>
      <c r="H47" s="39">
        <v>5</v>
      </c>
      <c r="I47" s="40">
        <f t="shared" si="0"/>
        <v>15</v>
      </c>
    </row>
    <row r="48" spans="1:9" s="9" customFormat="1" ht="24.95" customHeight="1" x14ac:dyDescent="0.25">
      <c r="A48" s="13">
        <f>'S-Klasse Gesamtbewertung 2020'!A48</f>
        <v>47</v>
      </c>
      <c r="B48" s="14"/>
      <c r="C48" s="30"/>
      <c r="D48" s="30" t="str">
        <f>'S-Klasse Gesamtbewertung 2020'!D48</f>
        <v>Rath Josef</v>
      </c>
      <c r="E48" s="29" t="str">
        <f>'S-Klasse Gesamtbewertung 2020'!E48</f>
        <v>Brückenpfeiler</v>
      </c>
      <c r="F48" s="39">
        <v>6</v>
      </c>
      <c r="G48" s="39">
        <v>7</v>
      </c>
      <c r="H48" s="39">
        <v>7</v>
      </c>
      <c r="I48" s="40">
        <f t="shared" si="0"/>
        <v>20</v>
      </c>
    </row>
    <row r="49" spans="1:9" s="9" customFormat="1" ht="24.95" customHeight="1" x14ac:dyDescent="0.25">
      <c r="A49" s="13">
        <f>'S-Klasse Gesamtbewertung 2020'!A49</f>
        <v>48</v>
      </c>
      <c r="B49" s="14"/>
      <c r="C49" s="30"/>
      <c r="D49" s="30" t="str">
        <f>'S-Klasse Gesamtbewertung 2020'!D49</f>
        <v>Rath Josef</v>
      </c>
      <c r="E49" s="29" t="str">
        <f>'S-Klasse Gesamtbewertung 2020'!E49</f>
        <v>Tower</v>
      </c>
      <c r="F49" s="39">
        <v>7</v>
      </c>
      <c r="G49" s="39">
        <v>8</v>
      </c>
      <c r="H49" s="39">
        <v>7</v>
      </c>
      <c r="I49" s="40">
        <f t="shared" si="0"/>
        <v>22</v>
      </c>
    </row>
    <row r="50" spans="1:9" s="9" customFormat="1" ht="24.95" customHeight="1" x14ac:dyDescent="0.25">
      <c r="A50" s="13">
        <f>'S-Klasse Gesamtbewertung 2020'!A50</f>
        <v>49</v>
      </c>
      <c r="B50" s="14"/>
      <c r="C50" s="30"/>
      <c r="D50" s="30" t="str">
        <f>'S-Klasse Gesamtbewertung 2020'!D50</f>
        <v>Mair  Friedrich</v>
      </c>
      <c r="E50" s="29" t="str">
        <f>'S-Klasse Gesamtbewertung 2020'!E50</f>
        <v>Eisiger Landeplatz</v>
      </c>
      <c r="F50" s="39">
        <v>6</v>
      </c>
      <c r="G50" s="39">
        <v>6</v>
      </c>
      <c r="H50" s="39">
        <v>6</v>
      </c>
      <c r="I50" s="40">
        <f t="shared" si="0"/>
        <v>18</v>
      </c>
    </row>
    <row r="51" spans="1:9" s="9" customFormat="1" ht="24.95" customHeight="1" x14ac:dyDescent="0.25">
      <c r="A51" s="13">
        <f>'S-Klasse Gesamtbewertung 2020'!A51</f>
        <v>50</v>
      </c>
      <c r="B51" s="14"/>
      <c r="C51" s="30"/>
      <c r="D51" s="30" t="str">
        <f>'S-Klasse Gesamtbewertung 2020'!D51</f>
        <v>Mair  Friedrich</v>
      </c>
      <c r="E51" s="29" t="str">
        <f>'S-Klasse Gesamtbewertung 2020'!E51</f>
        <v>Siegesfreude</v>
      </c>
      <c r="F51" s="39">
        <v>5</v>
      </c>
      <c r="G51" s="39">
        <v>7</v>
      </c>
      <c r="H51" s="39">
        <v>6</v>
      </c>
      <c r="I51" s="40">
        <f t="shared" si="0"/>
        <v>18</v>
      </c>
    </row>
    <row r="52" spans="1:9" s="9" customFormat="1" ht="24.95" customHeight="1" x14ac:dyDescent="0.25">
      <c r="A52" s="13">
        <f>'S-Klasse Gesamtbewertung 2020'!A52</f>
        <v>51</v>
      </c>
      <c r="B52" s="14"/>
      <c r="C52" s="30"/>
      <c r="D52" s="30" t="str">
        <f>'S-Klasse Gesamtbewertung 2020'!D52</f>
        <v>Mair  Friedrich</v>
      </c>
      <c r="E52" s="29" t="str">
        <f>'S-Klasse Gesamtbewertung 2020'!E52</f>
        <v>Traunfall</v>
      </c>
      <c r="F52" s="39">
        <v>4</v>
      </c>
      <c r="G52" s="39">
        <v>4</v>
      </c>
      <c r="H52" s="39">
        <v>4</v>
      </c>
      <c r="I52" s="40">
        <f t="shared" si="0"/>
        <v>12</v>
      </c>
    </row>
    <row r="53" spans="1:9" s="9" customFormat="1" ht="24.95" customHeight="1" x14ac:dyDescent="0.25">
      <c r="A53" s="13">
        <f>'S-Klasse Gesamtbewertung 2020'!A53</f>
        <v>52</v>
      </c>
      <c r="B53" s="14"/>
      <c r="C53" s="30"/>
      <c r="D53" s="30" t="str">
        <f>'S-Klasse Gesamtbewertung 2020'!D53</f>
        <v>Mair  Friedrich</v>
      </c>
      <c r="E53" s="29" t="str">
        <f>'S-Klasse Gesamtbewertung 2020'!E53</f>
        <v>Sonnblick</v>
      </c>
      <c r="F53" s="39">
        <v>4</v>
      </c>
      <c r="G53" s="39">
        <v>5</v>
      </c>
      <c r="H53" s="39">
        <v>5</v>
      </c>
      <c r="I53" s="40">
        <f t="shared" si="0"/>
        <v>14</v>
      </c>
    </row>
    <row r="54" spans="1:9" s="9" customFormat="1" ht="24.95" customHeight="1" x14ac:dyDescent="0.25">
      <c r="A54" s="13">
        <f>'S-Klasse Gesamtbewertung 2020'!A54</f>
        <v>53</v>
      </c>
      <c r="B54" s="14"/>
      <c r="C54" s="30"/>
      <c r="D54" s="30" t="str">
        <f>'S-Klasse Gesamtbewertung 2020'!D54</f>
        <v>Mair  Friedrich</v>
      </c>
      <c r="E54" s="29" t="str">
        <f>'S-Klasse Gesamtbewertung 2020'!E54</f>
        <v>Libelle</v>
      </c>
      <c r="F54" s="39">
        <v>4</v>
      </c>
      <c r="G54" s="39">
        <v>4</v>
      </c>
      <c r="H54" s="39">
        <v>5</v>
      </c>
      <c r="I54" s="40">
        <f t="shared" si="0"/>
        <v>13</v>
      </c>
    </row>
    <row r="55" spans="1:9" s="9" customFormat="1" ht="24.95" customHeight="1" x14ac:dyDescent="0.25">
      <c r="A55" s="13">
        <f>'S-Klasse Gesamtbewertung 2020'!A55</f>
        <v>54</v>
      </c>
      <c r="B55" s="14"/>
      <c r="C55" s="30"/>
      <c r="D55" s="30" t="str">
        <f>'S-Klasse Gesamtbewertung 2020'!D55</f>
        <v>Mair  Friedrich</v>
      </c>
      <c r="E55" s="29" t="str">
        <f>'S-Klasse Gesamtbewertung 2020'!E55</f>
        <v>tiefer Winter</v>
      </c>
      <c r="F55" s="39">
        <v>4</v>
      </c>
      <c r="G55" s="39">
        <v>5</v>
      </c>
      <c r="H55" s="39">
        <v>4</v>
      </c>
      <c r="I55" s="40">
        <f t="shared" si="0"/>
        <v>13</v>
      </c>
    </row>
    <row r="56" spans="1:9" s="9" customFormat="1" ht="24.95" customHeight="1" x14ac:dyDescent="0.25">
      <c r="A56" s="13">
        <f>'S-Klasse Gesamtbewertung 2020'!A56</f>
        <v>55</v>
      </c>
      <c r="B56" s="14"/>
      <c r="C56" s="30"/>
      <c r="D56" s="30" t="str">
        <f>'S-Klasse Gesamtbewertung 2020'!D56</f>
        <v>Mair  Friedrich</v>
      </c>
      <c r="E56" s="29" t="str">
        <f>'S-Klasse Gesamtbewertung 2020'!E56</f>
        <v>Wasserspaß</v>
      </c>
      <c r="F56" s="39">
        <v>4</v>
      </c>
      <c r="G56" s="39">
        <v>6</v>
      </c>
      <c r="H56" s="39">
        <v>5</v>
      </c>
      <c r="I56" s="40">
        <f t="shared" si="0"/>
        <v>15</v>
      </c>
    </row>
    <row r="57" spans="1:9" s="9" customFormat="1" ht="24.95" customHeight="1" x14ac:dyDescent="0.25">
      <c r="A57" s="13">
        <f>'S-Klasse Gesamtbewertung 2020'!A57</f>
        <v>56</v>
      </c>
      <c r="B57" s="14"/>
      <c r="C57" s="30"/>
      <c r="D57" s="30" t="str">
        <f>'S-Klasse Gesamtbewertung 2020'!D57</f>
        <v>Mair  Friedrich</v>
      </c>
      <c r="E57" s="29" t="str">
        <f>'S-Klasse Gesamtbewertung 2020'!E57</f>
        <v>glückliche Schweine</v>
      </c>
      <c r="F57" s="39">
        <v>4</v>
      </c>
      <c r="G57" s="39">
        <v>4</v>
      </c>
      <c r="H57" s="39">
        <v>4</v>
      </c>
      <c r="I57" s="40">
        <f t="shared" si="0"/>
        <v>12</v>
      </c>
    </row>
    <row r="58" spans="1:9" s="9" customFormat="1" ht="24.95" customHeight="1" x14ac:dyDescent="0.25">
      <c r="A58" s="13">
        <f>'S-Klasse Gesamtbewertung 2020'!A58</f>
        <v>57</v>
      </c>
      <c r="B58" s="14"/>
      <c r="C58" s="30"/>
      <c r="D58" s="30" t="str">
        <f>'S-Klasse Gesamtbewertung 2020'!D58</f>
        <v xml:space="preserve">Haderer  Josef </v>
      </c>
      <c r="E58" s="29" t="str">
        <f>'S-Klasse Gesamtbewertung 2020'!E58</f>
        <v>Vogel Strauß</v>
      </c>
      <c r="F58" s="39">
        <v>6</v>
      </c>
      <c r="G58" s="39">
        <v>7</v>
      </c>
      <c r="H58" s="39">
        <v>6</v>
      </c>
      <c r="I58" s="40">
        <f t="shared" si="0"/>
        <v>19</v>
      </c>
    </row>
    <row r="59" spans="1:9" s="9" customFormat="1" ht="24.95" customHeight="1" x14ac:dyDescent="0.25">
      <c r="A59" s="13">
        <f>'S-Klasse Gesamtbewertung 2020'!A59</f>
        <v>58</v>
      </c>
      <c r="B59" s="14"/>
      <c r="C59" s="30"/>
      <c r="D59" s="30" t="str">
        <f>'S-Klasse Gesamtbewertung 2020'!D59</f>
        <v xml:space="preserve">Haderer  Josef </v>
      </c>
      <c r="E59" s="29" t="str">
        <f>'S-Klasse Gesamtbewertung 2020'!E59</f>
        <v xml:space="preserve">Biene auf rosa Sonnenhut </v>
      </c>
      <c r="F59" s="39">
        <v>6</v>
      </c>
      <c r="G59" s="39">
        <v>6</v>
      </c>
      <c r="H59" s="39">
        <v>6</v>
      </c>
      <c r="I59" s="40">
        <f t="shared" si="0"/>
        <v>18</v>
      </c>
    </row>
    <row r="60" spans="1:9" s="9" customFormat="1" ht="24.95" customHeight="1" x14ac:dyDescent="0.25">
      <c r="A60" s="13">
        <f>'S-Klasse Gesamtbewertung 2020'!A60</f>
        <v>59</v>
      </c>
      <c r="B60" s="14"/>
      <c r="C60" s="30"/>
      <c r="D60" s="30" t="str">
        <f>'S-Klasse Gesamtbewertung 2020'!D60</f>
        <v xml:space="preserve">Haderer  Josef </v>
      </c>
      <c r="E60" s="29" t="str">
        <f>'S-Klasse Gesamtbewertung 2020'!E60</f>
        <v>Pelikan</v>
      </c>
      <c r="F60" s="39">
        <v>8</v>
      </c>
      <c r="G60" s="39">
        <v>7</v>
      </c>
      <c r="H60" s="39">
        <v>7</v>
      </c>
      <c r="I60" s="40">
        <f t="shared" si="0"/>
        <v>22</v>
      </c>
    </row>
    <row r="61" spans="1:9" s="9" customFormat="1" ht="24.95" customHeight="1" x14ac:dyDescent="0.25">
      <c r="A61" s="13">
        <f>'S-Klasse Gesamtbewertung 2020'!A61</f>
        <v>60</v>
      </c>
      <c r="B61" s="14"/>
      <c r="C61" s="30"/>
      <c r="D61" s="30" t="str">
        <f>'S-Klasse Gesamtbewertung 2020'!D61</f>
        <v xml:space="preserve">Haderer  Josef </v>
      </c>
      <c r="E61" s="29" t="str">
        <f>'S-Klasse Gesamtbewertung 2020'!E61</f>
        <v>Flugshow</v>
      </c>
      <c r="F61" s="39">
        <v>9</v>
      </c>
      <c r="G61" s="39">
        <v>7</v>
      </c>
      <c r="H61" s="39">
        <v>7</v>
      </c>
      <c r="I61" s="40">
        <f t="shared" si="0"/>
        <v>23</v>
      </c>
    </row>
    <row r="62" spans="1:9" s="9" customFormat="1" ht="24.95" customHeight="1" x14ac:dyDescent="0.25">
      <c r="A62" s="13">
        <f>'S-Klasse Gesamtbewertung 2020'!A62</f>
        <v>61</v>
      </c>
      <c r="B62" s="14"/>
      <c r="C62" s="30"/>
      <c r="D62" s="30" t="str">
        <f>'S-Klasse Gesamtbewertung 2020'!D62</f>
        <v xml:space="preserve">Haderer  Josef </v>
      </c>
      <c r="E62" s="29" t="str">
        <f>'S-Klasse Gesamtbewertung 2020'!E62</f>
        <v>Abflug der Hummel</v>
      </c>
      <c r="F62" s="39">
        <v>7</v>
      </c>
      <c r="G62" s="39">
        <v>5</v>
      </c>
      <c r="H62" s="39">
        <v>6</v>
      </c>
      <c r="I62" s="40">
        <f t="shared" si="0"/>
        <v>18</v>
      </c>
    </row>
    <row r="63" spans="1:9" s="9" customFormat="1" ht="24.95" customHeight="1" x14ac:dyDescent="0.25">
      <c r="A63" s="13">
        <f>'S-Klasse Gesamtbewertung 2020'!A63</f>
        <v>62</v>
      </c>
      <c r="B63" s="14"/>
      <c r="C63" s="30"/>
      <c r="D63" s="30" t="str">
        <f>'S-Klasse Gesamtbewertung 2020'!D63</f>
        <v xml:space="preserve">Haderer  Josef </v>
      </c>
      <c r="E63" s="29" t="str">
        <f>'S-Klasse Gesamtbewertung 2020'!E63</f>
        <v>Gorilla</v>
      </c>
      <c r="F63" s="39">
        <v>6</v>
      </c>
      <c r="G63" s="39">
        <v>5</v>
      </c>
      <c r="H63" s="39">
        <v>6</v>
      </c>
      <c r="I63" s="40">
        <f t="shared" si="0"/>
        <v>17</v>
      </c>
    </row>
    <row r="64" spans="1:9" s="9" customFormat="1" ht="24.95" customHeight="1" x14ac:dyDescent="0.25">
      <c r="A64" s="13">
        <f>'S-Klasse Gesamtbewertung 2020'!A64</f>
        <v>63</v>
      </c>
      <c r="B64" s="14"/>
      <c r="C64" s="30"/>
      <c r="D64" s="30" t="str">
        <f>'S-Klasse Gesamtbewertung 2020'!D64</f>
        <v xml:space="preserve">Haderer  Josef </v>
      </c>
      <c r="E64" s="29" t="str">
        <f>'S-Klasse Gesamtbewertung 2020'!E64</f>
        <v xml:space="preserve">Hornvogel </v>
      </c>
      <c r="F64" s="39">
        <v>6</v>
      </c>
      <c r="G64" s="39">
        <v>7</v>
      </c>
      <c r="H64" s="39">
        <v>7</v>
      </c>
      <c r="I64" s="40">
        <f t="shared" si="0"/>
        <v>20</v>
      </c>
    </row>
    <row r="65" spans="1:12" s="9" customFormat="1" ht="24.95" customHeight="1" x14ac:dyDescent="0.25">
      <c r="A65" s="13">
        <f>'S-Klasse Gesamtbewertung 2020'!A65</f>
        <v>64</v>
      </c>
      <c r="B65" s="14"/>
      <c r="C65" s="30"/>
      <c r="D65" s="30" t="str">
        <f>'S-Klasse Gesamtbewertung 2020'!D65</f>
        <v xml:space="preserve">Haderer  Josef </v>
      </c>
      <c r="E65" s="29" t="str">
        <f>'S-Klasse Gesamtbewertung 2020'!E65</f>
        <v xml:space="preserve">Waldrappe </v>
      </c>
      <c r="F65" s="39">
        <v>7</v>
      </c>
      <c r="G65" s="39">
        <v>5</v>
      </c>
      <c r="H65" s="39">
        <v>7</v>
      </c>
      <c r="I65" s="40">
        <f t="shared" si="0"/>
        <v>19</v>
      </c>
    </row>
    <row r="66" spans="1:12" s="9" customFormat="1" ht="24.95" customHeight="1" x14ac:dyDescent="0.25">
      <c r="A66" s="13">
        <f>'S-Klasse Gesamtbewertung 2020'!A66</f>
        <v>65</v>
      </c>
      <c r="B66" s="14"/>
      <c r="C66" s="30"/>
      <c r="D66" s="30" t="str">
        <f>'S-Klasse Gesamtbewertung 2020'!D66</f>
        <v>Braunsberger  Franz</v>
      </c>
      <c r="E66" s="29" t="str">
        <f>'S-Klasse Gesamtbewertung 2020'!E66</f>
        <v>Smaragdeidechse</v>
      </c>
      <c r="F66" s="39">
        <v>5</v>
      </c>
      <c r="G66" s="39">
        <v>6</v>
      </c>
      <c r="H66" s="39">
        <v>6</v>
      </c>
      <c r="I66" s="40">
        <f t="shared" si="0"/>
        <v>17</v>
      </c>
    </row>
    <row r="67" spans="1:12" s="9" customFormat="1" ht="24.95" customHeight="1" x14ac:dyDescent="0.25">
      <c r="A67" s="13">
        <f>'S-Klasse Gesamtbewertung 2020'!A67</f>
        <v>66</v>
      </c>
      <c r="B67" s="14"/>
      <c r="C67" s="30"/>
      <c r="D67" s="30" t="str">
        <f>'S-Klasse Gesamtbewertung 2020'!D67</f>
        <v>Braunsberger  Franz</v>
      </c>
      <c r="E67" s="29" t="str">
        <f>'S-Klasse Gesamtbewertung 2020'!E67</f>
        <v>Schwäne am Almsee</v>
      </c>
      <c r="F67" s="39">
        <v>4</v>
      </c>
      <c r="G67" s="39">
        <v>5</v>
      </c>
      <c r="H67" s="39">
        <v>5</v>
      </c>
      <c r="I67" s="40">
        <f t="shared" ref="I67:I129" si="1">SUM(F67:H67)</f>
        <v>14</v>
      </c>
    </row>
    <row r="68" spans="1:12" s="9" customFormat="1" ht="24.95" customHeight="1" x14ac:dyDescent="0.25">
      <c r="A68" s="13">
        <f>'S-Klasse Gesamtbewertung 2020'!A68</f>
        <v>67</v>
      </c>
      <c r="B68" s="14"/>
      <c r="C68" s="30"/>
      <c r="D68" s="30" t="str">
        <f>'S-Klasse Gesamtbewertung 2020'!D68</f>
        <v>Braunsberger  Franz</v>
      </c>
      <c r="E68" s="29" t="str">
        <f>'S-Klasse Gesamtbewertung 2020'!E68</f>
        <v>Feldwege</v>
      </c>
      <c r="F68" s="39">
        <v>6</v>
      </c>
      <c r="G68" s="39">
        <v>8</v>
      </c>
      <c r="H68" s="39">
        <v>7</v>
      </c>
      <c r="I68" s="40">
        <f t="shared" si="1"/>
        <v>21</v>
      </c>
    </row>
    <row r="69" spans="1:12" s="9" customFormat="1" ht="24.95" customHeight="1" x14ac:dyDescent="0.25">
      <c r="A69" s="13">
        <f>'S-Klasse Gesamtbewertung 2020'!A69</f>
        <v>68</v>
      </c>
      <c r="B69" s="14"/>
      <c r="C69" s="30"/>
      <c r="D69" s="30" t="str">
        <f>'S-Klasse Gesamtbewertung 2020'!D69</f>
        <v>Braunsberger  Franz</v>
      </c>
      <c r="E69" s="29" t="str">
        <f>'S-Klasse Gesamtbewertung 2020'!E69</f>
        <v>Schloss Dorff</v>
      </c>
      <c r="F69" s="39">
        <v>5</v>
      </c>
      <c r="G69" s="39">
        <v>5</v>
      </c>
      <c r="H69" s="39">
        <v>6</v>
      </c>
      <c r="I69" s="40">
        <f t="shared" si="1"/>
        <v>16</v>
      </c>
    </row>
    <row r="70" spans="1:12" s="9" customFormat="1" ht="24.95" customHeight="1" x14ac:dyDescent="0.25">
      <c r="A70" s="13">
        <f>'S-Klasse Gesamtbewertung 2020'!A70</f>
        <v>69</v>
      </c>
      <c r="B70" s="14"/>
      <c r="C70" s="30"/>
      <c r="D70" s="30" t="str">
        <f>'S-Klasse Gesamtbewertung 2020'!D70</f>
        <v>Braunsberger  Franz</v>
      </c>
      <c r="E70" s="29" t="str">
        <f>'S-Klasse Gesamtbewertung 2020'!E70</f>
        <v>BH - Kirchdorf - 2018</v>
      </c>
      <c r="F70" s="39">
        <v>4</v>
      </c>
      <c r="G70" s="39">
        <v>4</v>
      </c>
      <c r="H70" s="39">
        <v>5</v>
      </c>
      <c r="I70" s="40">
        <f t="shared" si="1"/>
        <v>13</v>
      </c>
    </row>
    <row r="71" spans="1:12" s="9" customFormat="1" ht="24.95" customHeight="1" x14ac:dyDescent="0.25">
      <c r="A71" s="13">
        <f>'S-Klasse Gesamtbewertung 2020'!A71</f>
        <v>70</v>
      </c>
      <c r="B71" s="14"/>
      <c r="C71" s="30"/>
      <c r="D71" s="30" t="str">
        <f>'S-Klasse Gesamtbewertung 2020'!D71</f>
        <v>Braunsberger  Franz</v>
      </c>
      <c r="E71" s="29" t="str">
        <f>'S-Klasse Gesamtbewertung 2020'!E71</f>
        <v xml:space="preserve">Ölpumpe </v>
      </c>
      <c r="F71" s="39">
        <v>6</v>
      </c>
      <c r="G71" s="39">
        <v>6</v>
      </c>
      <c r="H71" s="39">
        <v>6</v>
      </c>
      <c r="I71" s="40">
        <f t="shared" si="1"/>
        <v>18</v>
      </c>
    </row>
    <row r="72" spans="1:12" s="9" customFormat="1" ht="24.95" customHeight="1" x14ac:dyDescent="0.25">
      <c r="A72" s="13">
        <f>'S-Klasse Gesamtbewertung 2020'!A72</f>
        <v>71</v>
      </c>
      <c r="B72" s="14"/>
      <c r="C72" s="30"/>
      <c r="D72" s="30" t="str">
        <f>'S-Klasse Gesamtbewertung 2020'!D72</f>
        <v>Braunsberger  Franz</v>
      </c>
      <c r="E72" s="29" t="str">
        <f>'S-Klasse Gesamtbewertung 2020'!E72</f>
        <v xml:space="preserve">Beute in Sicht </v>
      </c>
      <c r="F72" s="39">
        <v>7</v>
      </c>
      <c r="G72" s="39">
        <v>7</v>
      </c>
      <c r="H72" s="39">
        <v>7</v>
      </c>
      <c r="I72" s="40">
        <f t="shared" si="1"/>
        <v>21</v>
      </c>
    </row>
    <row r="73" spans="1:12" s="9" customFormat="1" ht="24.95" customHeight="1" x14ac:dyDescent="0.25">
      <c r="A73" s="13">
        <f>'S-Klasse Gesamtbewertung 2020'!A73</f>
        <v>72</v>
      </c>
      <c r="B73" s="14"/>
      <c r="C73" s="30"/>
      <c r="D73" s="30" t="str">
        <f>'S-Klasse Gesamtbewertung 2020'!D73</f>
        <v>Braunsberger  Franz</v>
      </c>
      <c r="E73" s="29" t="str">
        <f>'S-Klasse Gesamtbewertung 2020'!E73</f>
        <v>Bibliothek</v>
      </c>
      <c r="F73" s="39">
        <v>5</v>
      </c>
      <c r="G73" s="39">
        <v>6</v>
      </c>
      <c r="H73" s="39">
        <v>5</v>
      </c>
      <c r="I73" s="40">
        <f t="shared" si="1"/>
        <v>16</v>
      </c>
    </row>
    <row r="74" spans="1:12" s="9" customFormat="1" ht="24.95" customHeight="1" x14ac:dyDescent="0.25">
      <c r="A74" s="13">
        <f>'S-Klasse Gesamtbewertung 2020'!A74</f>
        <v>73</v>
      </c>
      <c r="B74" s="14"/>
      <c r="C74" s="30"/>
      <c r="D74" s="30" t="str">
        <f>'S-Klasse Gesamtbewertung 2020'!D74</f>
        <v>Luttinger  Hans</v>
      </c>
      <c r="E74" s="29" t="str">
        <f>'S-Klasse Gesamtbewertung 2020'!E74</f>
        <v>Libelle 1</v>
      </c>
      <c r="F74" s="39">
        <v>5</v>
      </c>
      <c r="G74" s="39">
        <v>5</v>
      </c>
      <c r="H74" s="39">
        <v>5</v>
      </c>
      <c r="I74" s="40">
        <f t="shared" si="1"/>
        <v>15</v>
      </c>
    </row>
    <row r="75" spans="1:12" s="9" customFormat="1" ht="24.95" customHeight="1" x14ac:dyDescent="0.25">
      <c r="A75" s="13">
        <f>'S-Klasse Gesamtbewertung 2020'!A75</f>
        <v>74</v>
      </c>
      <c r="B75" s="14"/>
      <c r="C75" s="30"/>
      <c r="D75" s="30" t="str">
        <f>'S-Klasse Gesamtbewertung 2020'!D75</f>
        <v>Luttinger  Hans</v>
      </c>
      <c r="E75" s="29" t="str">
        <f>'S-Klasse Gesamtbewertung 2020'!E75</f>
        <v>BMX - Action</v>
      </c>
      <c r="F75" s="39">
        <v>7</v>
      </c>
      <c r="G75" s="39">
        <v>7</v>
      </c>
      <c r="H75" s="39">
        <v>7</v>
      </c>
      <c r="I75" s="40">
        <f t="shared" si="1"/>
        <v>21</v>
      </c>
      <c r="L75" s="9" t="s">
        <v>10</v>
      </c>
    </row>
    <row r="76" spans="1:12" s="9" customFormat="1" ht="24.95" customHeight="1" x14ac:dyDescent="0.25">
      <c r="A76" s="13">
        <f>'S-Klasse Gesamtbewertung 2020'!A76</f>
        <v>75</v>
      </c>
      <c r="B76" s="14"/>
      <c r="C76" s="30"/>
      <c r="D76" s="30" t="str">
        <f>'S-Klasse Gesamtbewertung 2020'!D76</f>
        <v>Luttinger  Hans</v>
      </c>
      <c r="E76" s="29" t="str">
        <f>'S-Klasse Gesamtbewertung 2020'!E76</f>
        <v>Illuminati</v>
      </c>
      <c r="F76" s="39">
        <v>6</v>
      </c>
      <c r="G76" s="39">
        <v>7</v>
      </c>
      <c r="H76" s="39">
        <v>7</v>
      </c>
      <c r="I76" s="40">
        <f t="shared" si="1"/>
        <v>20</v>
      </c>
    </row>
    <row r="77" spans="1:12" s="9" customFormat="1" ht="24.95" customHeight="1" x14ac:dyDescent="0.25">
      <c r="A77" s="13">
        <f>'S-Klasse Gesamtbewertung 2020'!A77</f>
        <v>76</v>
      </c>
      <c r="B77" s="14"/>
      <c r="C77" s="30"/>
      <c r="D77" s="30" t="str">
        <f>'S-Klasse Gesamtbewertung 2020'!D77</f>
        <v>Luttinger  Hans</v>
      </c>
      <c r="E77" s="29" t="str">
        <f>'S-Klasse Gesamtbewertung 2020'!E77</f>
        <v xml:space="preserve">Maria Bühel </v>
      </c>
      <c r="F77" s="39">
        <v>5</v>
      </c>
      <c r="G77" s="39">
        <v>7</v>
      </c>
      <c r="H77" s="39">
        <v>7</v>
      </c>
      <c r="I77" s="40">
        <f t="shared" si="1"/>
        <v>19</v>
      </c>
    </row>
    <row r="78" spans="1:12" s="9" customFormat="1" ht="24.95" customHeight="1" x14ac:dyDescent="0.25">
      <c r="A78" s="13">
        <f>'S-Klasse Gesamtbewertung 2020'!A78</f>
        <v>77</v>
      </c>
      <c r="B78" s="14"/>
      <c r="C78" s="30"/>
      <c r="D78" s="30" t="str">
        <f>'S-Klasse Gesamtbewertung 2020'!D78</f>
        <v>Luttinger  Hans</v>
      </c>
      <c r="E78" s="29" t="str">
        <f>'S-Klasse Gesamtbewertung 2020'!E78</f>
        <v xml:space="preserve">Gollinger Wasserfall </v>
      </c>
      <c r="F78" s="39">
        <v>9</v>
      </c>
      <c r="G78" s="39">
        <v>8</v>
      </c>
      <c r="H78" s="39">
        <v>8</v>
      </c>
      <c r="I78" s="40">
        <f t="shared" si="1"/>
        <v>25</v>
      </c>
    </row>
    <row r="79" spans="1:12" s="9" customFormat="1" ht="24.95" customHeight="1" x14ac:dyDescent="0.25">
      <c r="A79" s="13">
        <f>'S-Klasse Gesamtbewertung 2020'!A79</f>
        <v>78</v>
      </c>
      <c r="B79" s="14"/>
      <c r="C79" s="30"/>
      <c r="D79" s="30" t="str">
        <f>'S-Klasse Gesamtbewertung 2020'!D79</f>
        <v>Luttinger  Hans</v>
      </c>
      <c r="E79" s="29" t="str">
        <f>'S-Klasse Gesamtbewertung 2020'!E79</f>
        <v>Elsbethen</v>
      </c>
      <c r="F79" s="39">
        <v>5</v>
      </c>
      <c r="G79" s="39">
        <v>6</v>
      </c>
      <c r="H79" s="39">
        <v>5</v>
      </c>
      <c r="I79" s="40">
        <f t="shared" si="1"/>
        <v>16</v>
      </c>
    </row>
    <row r="80" spans="1:12" s="9" customFormat="1" ht="24.95" customHeight="1" x14ac:dyDescent="0.25">
      <c r="A80" s="13">
        <f>'S-Klasse Gesamtbewertung 2020'!A80</f>
        <v>79</v>
      </c>
      <c r="B80" s="14"/>
      <c r="C80" s="30"/>
      <c r="D80" s="30" t="str">
        <f>'S-Klasse Gesamtbewertung 2020'!D80</f>
        <v>Luttinger  Hans</v>
      </c>
      <c r="E80" s="29" t="str">
        <f>'S-Klasse Gesamtbewertung 2020'!E80</f>
        <v>Motohall</v>
      </c>
      <c r="F80" s="39">
        <v>5</v>
      </c>
      <c r="G80" s="39">
        <v>6</v>
      </c>
      <c r="H80" s="39">
        <v>5</v>
      </c>
      <c r="I80" s="40">
        <f t="shared" si="1"/>
        <v>16</v>
      </c>
    </row>
    <row r="81" spans="1:9" s="9" customFormat="1" ht="24.95" customHeight="1" x14ac:dyDescent="0.25">
      <c r="A81" s="13">
        <f>'S-Klasse Gesamtbewertung 2020'!A81</f>
        <v>80</v>
      </c>
      <c r="B81" s="14"/>
      <c r="C81" s="30"/>
      <c r="D81" s="30" t="str">
        <f>'S-Klasse Gesamtbewertung 2020'!D81</f>
        <v>Luttinger  Hans</v>
      </c>
      <c r="E81" s="29" t="str">
        <f>'S-Klasse Gesamtbewertung 2020'!E81</f>
        <v>Raubfliege</v>
      </c>
      <c r="F81" s="39">
        <v>8</v>
      </c>
      <c r="G81" s="39">
        <v>8</v>
      </c>
      <c r="H81" s="39">
        <v>8</v>
      </c>
      <c r="I81" s="40">
        <f t="shared" si="1"/>
        <v>24</v>
      </c>
    </row>
    <row r="82" spans="1:9" s="9" customFormat="1" ht="24.95" customHeight="1" x14ac:dyDescent="0.25">
      <c r="A82" s="13">
        <f>'S-Klasse Gesamtbewertung 2020'!A82</f>
        <v>81</v>
      </c>
      <c r="B82" s="14"/>
      <c r="C82" s="30"/>
      <c r="D82" s="30" t="str">
        <f>'S-Klasse Gesamtbewertung 2020'!D82</f>
        <v>Markowetz  Thomas</v>
      </c>
      <c r="E82" s="29" t="str">
        <f>'S-Klasse Gesamtbewertung 2020'!E82</f>
        <v>Eskimostyle</v>
      </c>
      <c r="F82" s="39">
        <v>7</v>
      </c>
      <c r="G82" s="39">
        <v>8</v>
      </c>
      <c r="H82" s="39">
        <v>7</v>
      </c>
      <c r="I82" s="40">
        <f t="shared" si="1"/>
        <v>22</v>
      </c>
    </row>
    <row r="83" spans="1:9" s="9" customFormat="1" ht="24.95" customHeight="1" x14ac:dyDescent="0.25">
      <c r="A83" s="13">
        <f>'S-Klasse Gesamtbewertung 2020'!A83</f>
        <v>82</v>
      </c>
      <c r="B83" s="14"/>
      <c r="C83" s="30"/>
      <c r="D83" s="30" t="str">
        <f>'S-Klasse Gesamtbewertung 2020'!D83</f>
        <v>Markowetz  Thomas</v>
      </c>
      <c r="E83" s="29" t="str">
        <f>'S-Klasse Gesamtbewertung 2020'!E83</f>
        <v>Stillstand</v>
      </c>
      <c r="F83" s="39">
        <v>6</v>
      </c>
      <c r="G83" s="39">
        <v>6</v>
      </c>
      <c r="H83" s="39">
        <v>6</v>
      </c>
      <c r="I83" s="40">
        <f t="shared" si="1"/>
        <v>18</v>
      </c>
    </row>
    <row r="84" spans="1:9" s="9" customFormat="1" ht="24.95" customHeight="1" x14ac:dyDescent="0.25">
      <c r="A84" s="13">
        <f>'S-Klasse Gesamtbewertung 2020'!A84</f>
        <v>83</v>
      </c>
      <c r="B84" s="14"/>
      <c r="C84" s="30"/>
      <c r="D84" s="30" t="str">
        <f>'S-Klasse Gesamtbewertung 2020'!D84</f>
        <v>Markowetz  Thomas</v>
      </c>
      <c r="E84" s="29" t="str">
        <f>'S-Klasse Gesamtbewertung 2020'!E84</f>
        <v>Fashion</v>
      </c>
      <c r="F84" s="39">
        <v>9</v>
      </c>
      <c r="G84" s="39">
        <v>9</v>
      </c>
      <c r="H84" s="39">
        <v>9</v>
      </c>
      <c r="I84" s="40">
        <f t="shared" si="1"/>
        <v>27</v>
      </c>
    </row>
    <row r="85" spans="1:9" s="9" customFormat="1" ht="24.95" customHeight="1" x14ac:dyDescent="0.25">
      <c r="A85" s="13">
        <f>'S-Klasse Gesamtbewertung 2020'!A85</f>
        <v>84</v>
      </c>
      <c r="B85" s="14"/>
      <c r="C85" s="30"/>
      <c r="D85" s="30" t="str">
        <f>'S-Klasse Gesamtbewertung 2020'!D85</f>
        <v>Markowetz  Thomas</v>
      </c>
      <c r="E85" s="29" t="str">
        <f>'S-Klasse Gesamtbewertung 2020'!E85</f>
        <v>Virtuose</v>
      </c>
      <c r="F85" s="39">
        <v>5</v>
      </c>
      <c r="G85" s="39">
        <v>5</v>
      </c>
      <c r="H85" s="39">
        <v>7</v>
      </c>
      <c r="I85" s="40">
        <f t="shared" si="1"/>
        <v>17</v>
      </c>
    </row>
    <row r="86" spans="1:9" s="9" customFormat="1" ht="24.95" customHeight="1" x14ac:dyDescent="0.25">
      <c r="A86" s="13">
        <f>'S-Klasse Gesamtbewertung 2020'!A86</f>
        <v>85</v>
      </c>
      <c r="B86" s="14"/>
      <c r="C86" s="30"/>
      <c r="D86" s="30" t="str">
        <f>'S-Klasse Gesamtbewertung 2020'!D86</f>
        <v>Markowetz  Thomas</v>
      </c>
      <c r="E86" s="29" t="str">
        <f>'S-Klasse Gesamtbewertung 2020'!E86</f>
        <v>Zwischen Himmel und Erde</v>
      </c>
      <c r="F86" s="39">
        <v>5</v>
      </c>
      <c r="G86" s="39">
        <v>5</v>
      </c>
      <c r="H86" s="39">
        <v>5</v>
      </c>
      <c r="I86" s="40">
        <f t="shared" si="1"/>
        <v>15</v>
      </c>
    </row>
    <row r="87" spans="1:9" s="9" customFormat="1" ht="24.95" customHeight="1" x14ac:dyDescent="0.25">
      <c r="A87" s="13">
        <f>'S-Klasse Gesamtbewertung 2020'!A87</f>
        <v>86</v>
      </c>
      <c r="B87" s="14"/>
      <c r="C87" s="30"/>
      <c r="D87" s="30" t="str">
        <f>'S-Klasse Gesamtbewertung 2020'!D87</f>
        <v>Markowetz  Thomas</v>
      </c>
      <c r="E87" s="29" t="str">
        <f>'S-Klasse Gesamtbewertung 2020'!E87</f>
        <v xml:space="preserve">Gestreift </v>
      </c>
      <c r="F87" s="39">
        <v>5</v>
      </c>
      <c r="G87" s="39">
        <v>5</v>
      </c>
      <c r="H87" s="39">
        <v>5</v>
      </c>
      <c r="I87" s="40">
        <f t="shared" si="1"/>
        <v>15</v>
      </c>
    </row>
    <row r="88" spans="1:9" s="9" customFormat="1" ht="24.95" customHeight="1" x14ac:dyDescent="0.25">
      <c r="A88" s="13">
        <f>'S-Klasse Gesamtbewertung 2020'!A88</f>
        <v>87</v>
      </c>
      <c r="B88" s="14"/>
      <c r="C88" s="30"/>
      <c r="D88" s="30" t="str">
        <f>'S-Klasse Gesamtbewertung 2020'!D88</f>
        <v>Markowetz  Thomas</v>
      </c>
      <c r="E88" s="29" t="str">
        <f>'S-Klasse Gesamtbewertung 2020'!E88</f>
        <v>Orgelperspektive</v>
      </c>
      <c r="F88" s="39">
        <v>6</v>
      </c>
      <c r="G88" s="39">
        <v>6</v>
      </c>
      <c r="H88" s="39">
        <v>6</v>
      </c>
      <c r="I88" s="40">
        <f t="shared" si="1"/>
        <v>18</v>
      </c>
    </row>
    <row r="89" spans="1:9" s="9" customFormat="1" ht="24.95" customHeight="1" x14ac:dyDescent="0.25">
      <c r="A89" s="13">
        <f>'S-Klasse Gesamtbewertung 2020'!A89</f>
        <v>88</v>
      </c>
      <c r="B89" s="14"/>
      <c r="C89" s="30"/>
      <c r="D89" s="30" t="str">
        <f>'S-Klasse Gesamtbewertung 2020'!D89</f>
        <v>Markowetz  Thomas</v>
      </c>
      <c r="E89" s="29" t="str">
        <f>'S-Klasse Gesamtbewertung 2020'!E89</f>
        <v xml:space="preserve">Linz  Citynight </v>
      </c>
      <c r="F89" s="39">
        <v>6</v>
      </c>
      <c r="G89" s="39">
        <v>6</v>
      </c>
      <c r="H89" s="39">
        <v>6</v>
      </c>
      <c r="I89" s="40">
        <f t="shared" si="1"/>
        <v>18</v>
      </c>
    </row>
    <row r="90" spans="1:9" s="9" customFormat="1" ht="24.95" customHeight="1" x14ac:dyDescent="0.25">
      <c r="A90" s="13">
        <f>'S-Klasse Gesamtbewertung 2020'!A90</f>
        <v>89</v>
      </c>
      <c r="B90" s="14"/>
      <c r="C90" s="30"/>
      <c r="D90" s="30" t="str">
        <f>'S-Klasse Gesamtbewertung 2020'!D90</f>
        <v>Weigert Waltraud</v>
      </c>
      <c r="E90" s="29" t="str">
        <f>'S-Klasse Gesamtbewertung 2020'!E90</f>
        <v>Faistenau</v>
      </c>
      <c r="F90" s="39">
        <v>4</v>
      </c>
      <c r="G90" s="39">
        <v>4</v>
      </c>
      <c r="H90" s="39">
        <v>5</v>
      </c>
      <c r="I90" s="40">
        <f t="shared" si="1"/>
        <v>13</v>
      </c>
    </row>
    <row r="91" spans="1:9" s="9" customFormat="1" ht="24.95" customHeight="1" x14ac:dyDescent="0.25">
      <c r="A91" s="13">
        <f>'S-Klasse Gesamtbewertung 2020'!A91</f>
        <v>90</v>
      </c>
      <c r="B91" s="14"/>
      <c r="C91" s="30"/>
      <c r="D91" s="30" t="str">
        <f>'S-Klasse Gesamtbewertung 2020'!D91</f>
        <v>Weigert Waltraud</v>
      </c>
      <c r="E91" s="29" t="str">
        <f>'S-Klasse Gesamtbewertung 2020'!E91</f>
        <v>Gobi</v>
      </c>
      <c r="F91" s="39">
        <v>5</v>
      </c>
      <c r="G91" s="39">
        <v>6</v>
      </c>
      <c r="H91" s="39">
        <v>6</v>
      </c>
      <c r="I91" s="40">
        <f t="shared" si="1"/>
        <v>17</v>
      </c>
    </row>
    <row r="92" spans="1:9" s="9" customFormat="1" ht="24.95" customHeight="1" x14ac:dyDescent="0.25">
      <c r="A92" s="13">
        <f>'S-Klasse Gesamtbewertung 2020'!A92</f>
        <v>91</v>
      </c>
      <c r="B92" s="14"/>
      <c r="C92" s="30"/>
      <c r="D92" s="30" t="str">
        <f>'S-Klasse Gesamtbewertung 2020'!D92</f>
        <v>Weigert Waltraud</v>
      </c>
      <c r="E92" s="29" t="str">
        <f>'S-Klasse Gesamtbewertung 2020'!E92</f>
        <v>Island</v>
      </c>
      <c r="F92" s="39">
        <v>8</v>
      </c>
      <c r="G92" s="39">
        <v>7</v>
      </c>
      <c r="H92" s="39">
        <v>7</v>
      </c>
      <c r="I92" s="40">
        <f t="shared" si="1"/>
        <v>22</v>
      </c>
    </row>
    <row r="93" spans="1:9" s="9" customFormat="1" ht="24.95" customHeight="1" x14ac:dyDescent="0.25">
      <c r="A93" s="13">
        <f>'S-Klasse Gesamtbewertung 2020'!A93</f>
        <v>92</v>
      </c>
      <c r="B93" s="14"/>
      <c r="C93" s="30"/>
      <c r="D93" s="30" t="str">
        <f>'S-Klasse Gesamtbewertung 2020'!D93</f>
        <v>Weigert Waltraud</v>
      </c>
      <c r="E93" s="29" t="str">
        <f>'S-Klasse Gesamtbewertung 2020'!E93</f>
        <v>Oase</v>
      </c>
      <c r="F93" s="39">
        <v>5</v>
      </c>
      <c r="G93" s="39">
        <v>6</v>
      </c>
      <c r="H93" s="39">
        <v>6</v>
      </c>
      <c r="I93" s="40">
        <f t="shared" si="1"/>
        <v>17</v>
      </c>
    </row>
    <row r="94" spans="1:9" s="9" customFormat="1" ht="24.95" customHeight="1" x14ac:dyDescent="0.25">
      <c r="A94" s="13">
        <f>'S-Klasse Gesamtbewertung 2020'!A94</f>
        <v>93</v>
      </c>
      <c r="B94" s="14"/>
      <c r="C94" s="30"/>
      <c r="D94" s="30" t="str">
        <f>'S-Klasse Gesamtbewertung 2020'!D94</f>
        <v>Weigert Waltraud</v>
      </c>
      <c r="E94" s="29" t="str">
        <f>'S-Klasse Gesamtbewertung 2020'!E94</f>
        <v>Reisterrassen</v>
      </c>
      <c r="F94" s="39">
        <v>4</v>
      </c>
      <c r="G94" s="39">
        <v>5</v>
      </c>
      <c r="H94" s="39">
        <v>5</v>
      </c>
      <c r="I94" s="40">
        <f t="shared" si="1"/>
        <v>14</v>
      </c>
    </row>
    <row r="95" spans="1:9" s="9" customFormat="1" ht="24.95" customHeight="1" x14ac:dyDescent="0.25">
      <c r="A95" s="13">
        <f>'S-Klasse Gesamtbewertung 2020'!A95</f>
        <v>94</v>
      </c>
      <c r="B95" s="14"/>
      <c r="C95" s="30"/>
      <c r="D95" s="30" t="str">
        <f>'S-Klasse Gesamtbewertung 2020'!D95</f>
        <v>Weigert Waltraud</v>
      </c>
      <c r="E95" s="29" t="str">
        <f>'S-Klasse Gesamtbewertung 2020'!E95</f>
        <v>Spiegelung</v>
      </c>
      <c r="F95" s="39">
        <v>6</v>
      </c>
      <c r="G95" s="39">
        <v>6</v>
      </c>
      <c r="H95" s="39">
        <v>6</v>
      </c>
      <c r="I95" s="40">
        <f t="shared" si="1"/>
        <v>18</v>
      </c>
    </row>
    <row r="96" spans="1:9" s="9" customFormat="1" ht="24.95" customHeight="1" x14ac:dyDescent="0.25">
      <c r="A96" s="13">
        <f>'S-Klasse Gesamtbewertung 2020'!A96</f>
        <v>95</v>
      </c>
      <c r="B96" s="14"/>
      <c r="C96" s="30"/>
      <c r="D96" s="30" t="str">
        <f>'S-Klasse Gesamtbewertung 2020'!D96</f>
        <v>Weigert Waltraud</v>
      </c>
      <c r="E96" s="29" t="str">
        <f>'S-Klasse Gesamtbewertung 2020'!E96</f>
        <v>Vietnam</v>
      </c>
      <c r="F96" s="39">
        <v>6</v>
      </c>
      <c r="G96" s="39">
        <v>7</v>
      </c>
      <c r="H96" s="39">
        <v>7</v>
      </c>
      <c r="I96" s="40">
        <f t="shared" si="1"/>
        <v>20</v>
      </c>
    </row>
    <row r="97" spans="1:9" s="9" customFormat="1" ht="24.95" customHeight="1" x14ac:dyDescent="0.25">
      <c r="A97" s="13">
        <f>'S-Klasse Gesamtbewertung 2020'!A97</f>
        <v>96</v>
      </c>
      <c r="B97" s="14"/>
      <c r="C97" s="30"/>
      <c r="D97" s="30" t="str">
        <f>'S-Klasse Gesamtbewertung 2020'!D97</f>
        <v>Weigert Waltraud</v>
      </c>
      <c r="E97" s="29" t="str">
        <f>'S-Klasse Gesamtbewertung 2020'!E97</f>
        <v xml:space="preserve">Wasserfall </v>
      </c>
      <c r="F97" s="39">
        <v>6</v>
      </c>
      <c r="G97" s="39">
        <v>5</v>
      </c>
      <c r="H97" s="39">
        <v>6</v>
      </c>
      <c r="I97" s="40">
        <f t="shared" si="1"/>
        <v>17</v>
      </c>
    </row>
    <row r="98" spans="1:9" ht="24.95" customHeight="1" x14ac:dyDescent="0.25">
      <c r="A98" s="13">
        <f>'S-Klasse Gesamtbewertung 2020'!A98</f>
        <v>97</v>
      </c>
      <c r="B98" s="14"/>
      <c r="C98" s="30"/>
      <c r="D98" s="30" t="str">
        <f>'S-Klasse Gesamtbewertung 2020'!D98</f>
        <v xml:space="preserve">Ruspeckhofer Josef </v>
      </c>
      <c r="E98" s="29" t="str">
        <f>'S-Klasse Gesamtbewertung 2020'!E98</f>
        <v>Christina</v>
      </c>
      <c r="F98" s="39">
        <v>10</v>
      </c>
      <c r="G98" s="39">
        <v>8</v>
      </c>
      <c r="H98" s="39">
        <v>7</v>
      </c>
      <c r="I98" s="40">
        <f t="shared" si="1"/>
        <v>25</v>
      </c>
    </row>
    <row r="99" spans="1:9" ht="24.95" customHeight="1" x14ac:dyDescent="0.25">
      <c r="A99" s="13">
        <f>'S-Klasse Gesamtbewertung 2020'!A99</f>
        <v>98</v>
      </c>
      <c r="B99" s="14"/>
      <c r="C99" s="30"/>
      <c r="D99" s="30" t="str">
        <f>'S-Klasse Gesamtbewertung 2020'!D99</f>
        <v xml:space="preserve">Ruspeckhofer Josef </v>
      </c>
      <c r="E99" s="29" t="str">
        <f>'S-Klasse Gesamtbewertung 2020'!E99</f>
        <v>Eisspeedway</v>
      </c>
      <c r="F99" s="39">
        <v>10</v>
      </c>
      <c r="G99" s="39">
        <v>10</v>
      </c>
      <c r="H99" s="39">
        <v>10</v>
      </c>
      <c r="I99" s="40">
        <f t="shared" si="1"/>
        <v>30</v>
      </c>
    </row>
    <row r="100" spans="1:9" ht="24.95" customHeight="1" x14ac:dyDescent="0.25">
      <c r="A100" s="13">
        <f>'S-Klasse Gesamtbewertung 2020'!A100</f>
        <v>99</v>
      </c>
      <c r="B100" s="14"/>
      <c r="C100" s="30"/>
      <c r="D100" s="30" t="str">
        <f>'S-Klasse Gesamtbewertung 2020'!D100</f>
        <v xml:space="preserve">Ruspeckhofer Josef </v>
      </c>
      <c r="E100" s="29" t="str">
        <f>'S-Klasse Gesamtbewertung 2020'!E100</f>
        <v>Hornisse frontal</v>
      </c>
      <c r="F100" s="39">
        <v>9</v>
      </c>
      <c r="G100" s="39">
        <v>9</v>
      </c>
      <c r="H100" s="39">
        <v>7</v>
      </c>
      <c r="I100" s="40">
        <f t="shared" si="1"/>
        <v>25</v>
      </c>
    </row>
    <row r="101" spans="1:9" ht="24.95" customHeight="1" x14ac:dyDescent="0.25">
      <c r="A101" s="13">
        <f>'S-Klasse Gesamtbewertung 2020'!A101</f>
        <v>100</v>
      </c>
      <c r="B101" s="14"/>
      <c r="C101" s="30"/>
      <c r="D101" s="30" t="str">
        <f>'S-Klasse Gesamtbewertung 2020'!D101</f>
        <v xml:space="preserve">Ruspeckhofer Josef </v>
      </c>
      <c r="E101" s="29" t="str">
        <f>'S-Klasse Gesamtbewertung 2020'!E101</f>
        <v>Manarola</v>
      </c>
      <c r="F101" s="39">
        <v>9</v>
      </c>
      <c r="G101" s="39">
        <v>9</v>
      </c>
      <c r="H101" s="39">
        <v>9</v>
      </c>
      <c r="I101" s="40">
        <f t="shared" si="1"/>
        <v>27</v>
      </c>
    </row>
    <row r="102" spans="1:9" ht="24.95" customHeight="1" x14ac:dyDescent="0.25">
      <c r="A102" s="13">
        <f>'S-Klasse Gesamtbewertung 2020'!A102</f>
        <v>101</v>
      </c>
      <c r="B102" s="14"/>
      <c r="C102" s="30"/>
      <c r="D102" s="30" t="str">
        <f>'S-Klasse Gesamtbewertung 2020'!D102</f>
        <v xml:space="preserve">Ruspeckhofer Josef </v>
      </c>
      <c r="E102" s="29" t="str">
        <f>'S-Klasse Gesamtbewertung 2020'!E102</f>
        <v xml:space="preserve">Märchenland </v>
      </c>
      <c r="F102" s="39">
        <v>10</v>
      </c>
      <c r="G102" s="39">
        <v>8</v>
      </c>
      <c r="H102" s="39">
        <v>9</v>
      </c>
      <c r="I102" s="40">
        <f t="shared" si="1"/>
        <v>27</v>
      </c>
    </row>
    <row r="103" spans="1:9" ht="24.95" customHeight="1" x14ac:dyDescent="0.25">
      <c r="A103" s="13">
        <f>'S-Klasse Gesamtbewertung 2020'!A103</f>
        <v>102</v>
      </c>
      <c r="B103" s="14"/>
      <c r="C103" s="30"/>
      <c r="D103" s="30" t="str">
        <f>'S-Klasse Gesamtbewertung 2020'!D103</f>
        <v xml:space="preserve">Ruspeckhofer Josef </v>
      </c>
      <c r="E103" s="29" t="str">
        <f>'S-Klasse Gesamtbewertung 2020'!E103</f>
        <v>Raub fliege 1</v>
      </c>
      <c r="F103" s="39">
        <v>8</v>
      </c>
      <c r="G103" s="39">
        <v>8</v>
      </c>
      <c r="H103" s="39">
        <v>7</v>
      </c>
      <c r="I103" s="40">
        <f t="shared" si="1"/>
        <v>23</v>
      </c>
    </row>
    <row r="104" spans="1:9" ht="24.95" customHeight="1" x14ac:dyDescent="0.25">
      <c r="A104" s="13">
        <f>'S-Klasse Gesamtbewertung 2020'!A104</f>
        <v>103</v>
      </c>
      <c r="B104" s="14"/>
      <c r="C104" s="30"/>
      <c r="D104" s="30" t="str">
        <f>'S-Klasse Gesamtbewertung 2020'!D104</f>
        <v xml:space="preserve">Ruspeckhofer Josef </v>
      </c>
      <c r="E104" s="29" t="str">
        <f>'S-Klasse Gesamtbewertung 2020'!E104</f>
        <v>Wasserski</v>
      </c>
      <c r="F104" s="39">
        <v>7</v>
      </c>
      <c r="G104" s="39">
        <v>7</v>
      </c>
      <c r="H104" s="39">
        <v>7</v>
      </c>
      <c r="I104" s="40">
        <f t="shared" si="1"/>
        <v>21</v>
      </c>
    </row>
    <row r="105" spans="1:9" ht="24.95" customHeight="1" x14ac:dyDescent="0.25">
      <c r="A105" s="13">
        <f>'S-Klasse Gesamtbewertung 2020'!A105</f>
        <v>104</v>
      </c>
      <c r="B105" s="14"/>
      <c r="C105" s="30"/>
      <c r="D105" s="30" t="str">
        <f>'S-Klasse Gesamtbewertung 2020'!D105</f>
        <v xml:space="preserve">Ruspeckhofer Josef </v>
      </c>
      <c r="E105" s="29" t="str">
        <f>'S-Klasse Gesamtbewertung 2020'!E105</f>
        <v>Ziesel</v>
      </c>
      <c r="F105" s="39">
        <v>10</v>
      </c>
      <c r="G105" s="39">
        <v>9</v>
      </c>
      <c r="H105" s="39">
        <v>9</v>
      </c>
      <c r="I105" s="40">
        <f t="shared" si="1"/>
        <v>28</v>
      </c>
    </row>
    <row r="106" spans="1:9" ht="24.95" customHeight="1" x14ac:dyDescent="0.25">
      <c r="A106" s="13">
        <f>'S-Klasse Gesamtbewertung 2020'!A106</f>
        <v>105</v>
      </c>
      <c r="B106" s="14"/>
      <c r="C106" s="30"/>
      <c r="D106" s="30" t="str">
        <f>'S-Klasse Gesamtbewertung 2020'!D106</f>
        <v xml:space="preserve">Oppenauer Franz </v>
      </c>
      <c r="E106" s="29" t="str">
        <f>'S-Klasse Gesamtbewertung 2020'!E106</f>
        <v xml:space="preserve">Herbstwald </v>
      </c>
      <c r="F106" s="39">
        <v>6</v>
      </c>
      <c r="G106" s="39">
        <v>6</v>
      </c>
      <c r="H106" s="39">
        <v>6</v>
      </c>
      <c r="I106" s="40">
        <f t="shared" si="1"/>
        <v>18</v>
      </c>
    </row>
    <row r="107" spans="1:9" ht="24.95" customHeight="1" x14ac:dyDescent="0.25">
      <c r="A107" s="13">
        <f>'S-Klasse Gesamtbewertung 2020'!A107</f>
        <v>106</v>
      </c>
      <c r="B107" s="14"/>
      <c r="C107" s="30"/>
      <c r="D107" s="30" t="str">
        <f>'S-Klasse Gesamtbewertung 2020'!D107</f>
        <v xml:space="preserve">Oppenauer Franz </v>
      </c>
      <c r="E107" s="29" t="str">
        <f>'S-Klasse Gesamtbewertung 2020'!E107</f>
        <v>Nach dem Regen</v>
      </c>
      <c r="F107" s="39">
        <v>5</v>
      </c>
      <c r="G107" s="39">
        <v>4</v>
      </c>
      <c r="H107" s="39">
        <v>4</v>
      </c>
      <c r="I107" s="40">
        <f t="shared" si="1"/>
        <v>13</v>
      </c>
    </row>
    <row r="108" spans="1:9" ht="24.95" customHeight="1" x14ac:dyDescent="0.25">
      <c r="A108" s="13">
        <f>'S-Klasse Gesamtbewertung 2020'!A108</f>
        <v>107</v>
      </c>
      <c r="B108" s="14"/>
      <c r="C108" s="30"/>
      <c r="D108" s="30" t="str">
        <f>'S-Klasse Gesamtbewertung 2020'!D108</f>
        <v xml:space="preserve">Oppenauer Franz </v>
      </c>
      <c r="E108" s="29" t="str">
        <f>'S-Klasse Gesamtbewertung 2020'!E108</f>
        <v xml:space="preserve">Riesachfall </v>
      </c>
      <c r="F108" s="39">
        <v>4</v>
      </c>
      <c r="G108" s="39">
        <v>4</v>
      </c>
      <c r="H108" s="39">
        <v>4</v>
      </c>
      <c r="I108" s="40">
        <f t="shared" si="1"/>
        <v>12</v>
      </c>
    </row>
    <row r="109" spans="1:9" ht="24.95" customHeight="1" x14ac:dyDescent="0.25">
      <c r="A109" s="13">
        <f>'S-Klasse Gesamtbewertung 2020'!A109</f>
        <v>108</v>
      </c>
      <c r="B109" s="14"/>
      <c r="C109" s="30"/>
      <c r="D109" s="30" t="str">
        <f>'S-Klasse Gesamtbewertung 2020'!D109</f>
        <v xml:space="preserve">Oppenauer Franz </v>
      </c>
      <c r="E109" s="29" t="str">
        <f>'S-Klasse Gesamtbewertung 2020'!E109</f>
        <v xml:space="preserve">Meteorafelsen </v>
      </c>
      <c r="F109" s="39">
        <v>4</v>
      </c>
      <c r="G109" s="39">
        <v>5</v>
      </c>
      <c r="H109" s="39">
        <v>6</v>
      </c>
      <c r="I109" s="40">
        <f t="shared" si="1"/>
        <v>15</v>
      </c>
    </row>
    <row r="110" spans="1:9" ht="24.95" customHeight="1" x14ac:dyDescent="0.25">
      <c r="A110" s="13">
        <f>'S-Klasse Gesamtbewertung 2020'!A110</f>
        <v>109</v>
      </c>
      <c r="B110" s="14"/>
      <c r="C110" s="30"/>
      <c r="D110" s="30" t="str">
        <f>'S-Klasse Gesamtbewertung 2020'!D110</f>
        <v xml:space="preserve">Oppenauer Franz </v>
      </c>
      <c r="E110" s="29" t="str">
        <f>'S-Klasse Gesamtbewertung 2020'!E110</f>
        <v xml:space="preserve">Mohnlandung </v>
      </c>
      <c r="F110" s="39">
        <v>6</v>
      </c>
      <c r="G110" s="39">
        <v>6</v>
      </c>
      <c r="H110" s="39">
        <v>6</v>
      </c>
      <c r="I110" s="40">
        <f t="shared" si="1"/>
        <v>18</v>
      </c>
    </row>
    <row r="111" spans="1:9" ht="24.95" customHeight="1" x14ac:dyDescent="0.25">
      <c r="A111" s="13">
        <f>'S-Klasse Gesamtbewertung 2020'!A111</f>
        <v>110</v>
      </c>
      <c r="B111" s="14"/>
      <c r="C111" s="30"/>
      <c r="D111" s="30" t="str">
        <f>'S-Klasse Gesamtbewertung 2020'!D111</f>
        <v xml:space="preserve">Oppenauer Franz </v>
      </c>
      <c r="E111" s="29" t="str">
        <f>'S-Klasse Gesamtbewertung 2020'!E111</f>
        <v xml:space="preserve">Im Sinnesrausch </v>
      </c>
      <c r="F111" s="39">
        <v>4</v>
      </c>
      <c r="G111" s="39">
        <v>5</v>
      </c>
      <c r="H111" s="39">
        <v>6</v>
      </c>
      <c r="I111" s="40">
        <f t="shared" si="1"/>
        <v>15</v>
      </c>
    </row>
    <row r="112" spans="1:9" ht="24.95" customHeight="1" x14ac:dyDescent="0.25">
      <c r="A112" s="13">
        <f>'S-Klasse Gesamtbewertung 2020'!A112</f>
        <v>111</v>
      </c>
      <c r="B112" s="14"/>
      <c r="C112" s="30"/>
      <c r="D112" s="30" t="str">
        <f>'S-Klasse Gesamtbewertung 2020'!D112</f>
        <v xml:space="preserve">Oppenauer Franz </v>
      </c>
      <c r="E112" s="29" t="str">
        <f>'S-Klasse Gesamtbewertung 2020'!E112</f>
        <v xml:space="preserve">Andacht </v>
      </c>
      <c r="F112" s="39">
        <v>4</v>
      </c>
      <c r="G112" s="39">
        <v>4</v>
      </c>
      <c r="H112" s="39">
        <v>4</v>
      </c>
      <c r="I112" s="40">
        <f t="shared" si="1"/>
        <v>12</v>
      </c>
    </row>
    <row r="113" spans="1:9" ht="24.95" customHeight="1" x14ac:dyDescent="0.25">
      <c r="A113" s="13">
        <f>'S-Klasse Gesamtbewertung 2020'!A113</f>
        <v>112</v>
      </c>
      <c r="B113" s="14"/>
      <c r="C113" s="30"/>
      <c r="D113" s="30" t="str">
        <f>'S-Klasse Gesamtbewertung 2020'!D113</f>
        <v xml:space="preserve">Oppenauer Franz </v>
      </c>
      <c r="E113" s="29" t="str">
        <f>'S-Klasse Gesamtbewertung 2020'!E113</f>
        <v xml:space="preserve">Das Telefonat </v>
      </c>
      <c r="F113" s="39">
        <v>4</v>
      </c>
      <c r="G113" s="39">
        <v>5</v>
      </c>
      <c r="H113" s="39">
        <v>6</v>
      </c>
      <c r="I113" s="40">
        <f t="shared" si="1"/>
        <v>15</v>
      </c>
    </row>
    <row r="114" spans="1:9" ht="24.95" customHeight="1" x14ac:dyDescent="0.25">
      <c r="A114" s="13">
        <f>'S-Klasse Gesamtbewertung 2020'!A114</f>
        <v>113</v>
      </c>
      <c r="B114" s="14"/>
      <c r="C114" s="30"/>
      <c r="D114" s="30" t="str">
        <f>'S-Klasse Gesamtbewertung 2020'!D114</f>
        <v>Blatterer Hubert Dr.</v>
      </c>
      <c r="E114" s="29" t="str">
        <f>'S-Klasse Gesamtbewertung 2020'!E114</f>
        <v>Löffler am Wrack</v>
      </c>
      <c r="F114" s="39">
        <v>5</v>
      </c>
      <c r="G114" s="39">
        <v>5</v>
      </c>
      <c r="H114" s="39">
        <v>5</v>
      </c>
      <c r="I114" s="40">
        <f t="shared" si="1"/>
        <v>15</v>
      </c>
    </row>
    <row r="115" spans="1:9" ht="24.95" customHeight="1" x14ac:dyDescent="0.25">
      <c r="A115" s="13">
        <f>'S-Klasse Gesamtbewertung 2020'!A115</f>
        <v>114</v>
      </c>
      <c r="B115" s="14"/>
      <c r="C115" s="30"/>
      <c r="D115" s="30" t="str">
        <f>'S-Klasse Gesamtbewertung 2020'!D115</f>
        <v>Blatterer Hubert Dr.</v>
      </c>
      <c r="E115" s="29" t="str">
        <f>'S-Klasse Gesamtbewertung 2020'!E115</f>
        <v xml:space="preserve">Mangrovenreiher </v>
      </c>
      <c r="F115" s="39">
        <v>7</v>
      </c>
      <c r="G115" s="39">
        <v>7</v>
      </c>
      <c r="H115" s="39">
        <v>7</v>
      </c>
      <c r="I115" s="40">
        <f t="shared" si="1"/>
        <v>21</v>
      </c>
    </row>
    <row r="116" spans="1:9" ht="24.95" customHeight="1" x14ac:dyDescent="0.25">
      <c r="A116" s="13">
        <f>'S-Klasse Gesamtbewertung 2020'!A116</f>
        <v>115</v>
      </c>
      <c r="B116" s="14"/>
      <c r="C116" s="30"/>
      <c r="D116" s="30" t="str">
        <f>'S-Klasse Gesamtbewertung 2020'!D116</f>
        <v>Blatterer Hubert Dr.</v>
      </c>
      <c r="E116" s="29" t="str">
        <f>'S-Klasse Gesamtbewertung 2020'!E116</f>
        <v xml:space="preserve">Gelbmaulmuräne </v>
      </c>
      <c r="F116" s="39">
        <v>6</v>
      </c>
      <c r="G116" s="39">
        <v>5</v>
      </c>
      <c r="H116" s="39">
        <v>5</v>
      </c>
      <c r="I116" s="40">
        <f t="shared" si="1"/>
        <v>16</v>
      </c>
    </row>
    <row r="117" spans="1:9" ht="24.95" customHeight="1" x14ac:dyDescent="0.25">
      <c r="A117" s="13">
        <f>'S-Klasse Gesamtbewertung 2020'!A117</f>
        <v>116</v>
      </c>
      <c r="B117" s="14"/>
      <c r="C117" s="30"/>
      <c r="D117" s="30" t="str">
        <f>'S-Klasse Gesamtbewertung 2020'!D117</f>
        <v>Blatterer Hubert Dr.</v>
      </c>
      <c r="E117" s="29" t="str">
        <f>'S-Klasse Gesamtbewertung 2020'!E117</f>
        <v>Sandfuchs</v>
      </c>
      <c r="F117" s="39">
        <v>6</v>
      </c>
      <c r="G117" s="39">
        <v>7</v>
      </c>
      <c r="H117" s="39">
        <v>6</v>
      </c>
      <c r="I117" s="40">
        <f t="shared" si="1"/>
        <v>19</v>
      </c>
    </row>
    <row r="118" spans="1:9" ht="24.95" customHeight="1" x14ac:dyDescent="0.25">
      <c r="A118" s="13">
        <f>'S-Klasse Gesamtbewertung 2020'!A118</f>
        <v>117</v>
      </c>
      <c r="B118" s="14"/>
      <c r="C118" s="30"/>
      <c r="D118" s="30" t="str">
        <f>'S-Klasse Gesamtbewertung 2020'!D118</f>
        <v>Blatterer Hubert Dr.</v>
      </c>
      <c r="E118" s="29" t="str">
        <f>'S-Klasse Gesamtbewertung 2020'!E118</f>
        <v xml:space="preserve">Mondsee - Boot </v>
      </c>
      <c r="F118" s="39">
        <v>7</v>
      </c>
      <c r="G118" s="39">
        <v>7</v>
      </c>
      <c r="H118" s="39">
        <v>6</v>
      </c>
      <c r="I118" s="40">
        <f t="shared" si="1"/>
        <v>20</v>
      </c>
    </row>
    <row r="119" spans="1:9" ht="24.95" customHeight="1" x14ac:dyDescent="0.25">
      <c r="A119" s="13">
        <f>'S-Klasse Gesamtbewertung 2020'!A119</f>
        <v>118</v>
      </c>
      <c r="B119" s="14"/>
      <c r="C119" s="30"/>
      <c r="D119" s="30" t="str">
        <f>'S-Klasse Gesamtbewertung 2020'!D119</f>
        <v>Blatterer Hubert Dr.</v>
      </c>
      <c r="E119" s="29" t="str">
        <f>'S-Klasse Gesamtbewertung 2020'!E119</f>
        <v xml:space="preserve">Fangschrckenkrebs </v>
      </c>
      <c r="F119" s="39">
        <v>5</v>
      </c>
      <c r="G119" s="39">
        <v>5</v>
      </c>
      <c r="H119" s="39">
        <v>5</v>
      </c>
      <c r="I119" s="40">
        <f t="shared" si="1"/>
        <v>15</v>
      </c>
    </row>
    <row r="120" spans="1:9" ht="24.95" customHeight="1" x14ac:dyDescent="0.25">
      <c r="A120" s="13">
        <f>'S-Klasse Gesamtbewertung 2020'!A120</f>
        <v>119</v>
      </c>
      <c r="B120" s="14"/>
      <c r="C120" s="30"/>
      <c r="D120" s="30" t="str">
        <f>'S-Klasse Gesamtbewertung 2020'!D120</f>
        <v>Blatterer Hubert Dr.</v>
      </c>
      <c r="E120" s="29" t="str">
        <f>'S-Klasse Gesamtbewertung 2020'!E120</f>
        <v xml:space="preserve">Red Canyon </v>
      </c>
      <c r="F120" s="39">
        <v>4</v>
      </c>
      <c r="G120" s="39">
        <v>4</v>
      </c>
      <c r="H120" s="39">
        <v>5</v>
      </c>
      <c r="I120" s="40">
        <f t="shared" si="1"/>
        <v>13</v>
      </c>
    </row>
    <row r="121" spans="1:9" ht="24.95" customHeight="1" x14ac:dyDescent="0.25">
      <c r="A121" s="13">
        <f>'S-Klasse Gesamtbewertung 2020'!A121</f>
        <v>120</v>
      </c>
      <c r="B121" s="14"/>
      <c r="C121" s="30"/>
      <c r="D121" s="30" t="str">
        <f>'S-Klasse Gesamtbewertung 2020'!D121</f>
        <v>Blatterer Hubert Dr.</v>
      </c>
      <c r="E121" s="29" t="str">
        <f>'S-Klasse Gesamtbewertung 2020'!E121</f>
        <v>Angriff</v>
      </c>
      <c r="F121" s="39">
        <v>6</v>
      </c>
      <c r="G121" s="39">
        <v>6</v>
      </c>
      <c r="H121" s="39">
        <v>6</v>
      </c>
      <c r="I121" s="40">
        <f t="shared" si="1"/>
        <v>18</v>
      </c>
    </row>
    <row r="122" spans="1:9" ht="24.95" customHeight="1" x14ac:dyDescent="0.25">
      <c r="A122" s="13">
        <f>'S-Klasse Gesamtbewertung 2020'!A122</f>
        <v>121</v>
      </c>
      <c r="B122" s="14"/>
      <c r="C122" s="30"/>
      <c r="D122" s="30" t="str">
        <f>'S-Klasse Gesamtbewertung 2020'!D122</f>
        <v xml:space="preserve">Bohaumilitzky Hans Ing. </v>
      </c>
      <c r="E122" s="29" t="str">
        <f>'S-Klasse Gesamtbewertung 2020'!E122</f>
        <v>Grüner Leguan</v>
      </c>
      <c r="F122" s="39">
        <v>5</v>
      </c>
      <c r="G122" s="39">
        <v>5</v>
      </c>
      <c r="H122" s="39">
        <v>6</v>
      </c>
      <c r="I122" s="40">
        <f t="shared" si="1"/>
        <v>16</v>
      </c>
    </row>
    <row r="123" spans="1:9" ht="24.95" customHeight="1" x14ac:dyDescent="0.25">
      <c r="A123" s="13">
        <f>'S-Klasse Gesamtbewertung 2020'!A123</f>
        <v>122</v>
      </c>
      <c r="B123" s="14"/>
      <c r="C123" s="30"/>
      <c r="D123" s="30" t="str">
        <f>'S-Klasse Gesamtbewertung 2020'!D123</f>
        <v xml:space="preserve">Bohaumilitzky Hans Ing. </v>
      </c>
      <c r="E123" s="29" t="str">
        <f>'S-Klasse Gesamtbewertung 2020'!E123</f>
        <v xml:space="preserve">Fischerboote Trondheim </v>
      </c>
      <c r="F123" s="39">
        <v>4</v>
      </c>
      <c r="G123" s="39">
        <v>4</v>
      </c>
      <c r="H123" s="39">
        <v>5</v>
      </c>
      <c r="I123" s="40">
        <f t="shared" si="1"/>
        <v>13</v>
      </c>
    </row>
    <row r="124" spans="1:9" ht="24.95" customHeight="1" x14ac:dyDescent="0.25">
      <c r="A124" s="13">
        <f>'S-Klasse Gesamtbewertung 2020'!A124</f>
        <v>123</v>
      </c>
      <c r="B124" s="14"/>
      <c r="C124" s="30"/>
      <c r="D124" s="30" t="str">
        <f>'S-Klasse Gesamtbewertung 2020'!D124</f>
        <v xml:space="preserve">Bohaumilitzky Hans Ing. </v>
      </c>
      <c r="E124" s="29" t="str">
        <f>'S-Klasse Gesamtbewertung 2020'!E124</f>
        <v xml:space="preserve">Parthenos Segelfalter </v>
      </c>
      <c r="F124" s="39">
        <v>6</v>
      </c>
      <c r="G124" s="39">
        <v>5</v>
      </c>
      <c r="H124" s="39">
        <v>6</v>
      </c>
      <c r="I124" s="40">
        <f t="shared" si="1"/>
        <v>17</v>
      </c>
    </row>
    <row r="125" spans="1:9" ht="24.95" customHeight="1" x14ac:dyDescent="0.25">
      <c r="A125" s="13">
        <f>'S-Klasse Gesamtbewertung 2020'!A125</f>
        <v>124</v>
      </c>
      <c r="B125" s="14"/>
      <c r="C125" s="30"/>
      <c r="D125" s="30" t="str">
        <f>'S-Klasse Gesamtbewertung 2020'!D125</f>
        <v xml:space="preserve">Bohaumilitzky Hans Ing. </v>
      </c>
      <c r="E125" s="29" t="str">
        <f>'S-Klasse Gesamtbewertung 2020'!E125</f>
        <v>Verschlafene Sittiche</v>
      </c>
      <c r="F125" s="39">
        <v>5</v>
      </c>
      <c r="G125" s="39">
        <v>6</v>
      </c>
      <c r="H125" s="39">
        <v>6</v>
      </c>
      <c r="I125" s="40">
        <f t="shared" si="1"/>
        <v>17</v>
      </c>
    </row>
    <row r="126" spans="1:9" ht="24.95" customHeight="1" x14ac:dyDescent="0.25">
      <c r="A126" s="13">
        <f>'S-Klasse Gesamtbewertung 2020'!A126</f>
        <v>125</v>
      </c>
      <c r="B126" s="14"/>
      <c r="C126" s="30"/>
      <c r="D126" s="30" t="str">
        <f>'S-Klasse Gesamtbewertung 2020'!D126</f>
        <v xml:space="preserve">Bohaumilitzky Hans Ing. </v>
      </c>
      <c r="E126" s="29" t="str">
        <f>'S-Klasse Gesamtbewertung 2020'!E126</f>
        <v>Hl. Christoph, Keferm. Flügelaltar</v>
      </c>
      <c r="F126" s="39">
        <v>4</v>
      </c>
      <c r="G126" s="39">
        <v>5</v>
      </c>
      <c r="H126" s="39">
        <v>5</v>
      </c>
      <c r="I126" s="40">
        <f t="shared" si="1"/>
        <v>14</v>
      </c>
    </row>
    <row r="127" spans="1:9" ht="24.95" customHeight="1" x14ac:dyDescent="0.25">
      <c r="A127" s="13">
        <f>'S-Klasse Gesamtbewertung 2020'!A127</f>
        <v>126</v>
      </c>
      <c r="B127" s="14"/>
      <c r="C127" s="30"/>
      <c r="D127" s="30" t="str">
        <f>'S-Klasse Gesamtbewertung 2020'!D127</f>
        <v xml:space="preserve">Bohaumilitzky Hans Ing. </v>
      </c>
      <c r="E127" s="29" t="str">
        <f>'S-Klasse Gesamtbewertung 2020'!E127</f>
        <v>China-Restaurant Kopenhagen</v>
      </c>
      <c r="F127" s="39">
        <v>4</v>
      </c>
      <c r="G127" s="39">
        <v>4</v>
      </c>
      <c r="H127" s="39">
        <v>4</v>
      </c>
      <c r="I127" s="40">
        <f t="shared" si="1"/>
        <v>12</v>
      </c>
    </row>
    <row r="128" spans="1:9" ht="24.95" customHeight="1" x14ac:dyDescent="0.25">
      <c r="A128" s="13">
        <f>'S-Klasse Gesamtbewertung 2020'!A128</f>
        <v>127</v>
      </c>
      <c r="B128" s="14"/>
      <c r="C128" s="30"/>
      <c r="D128" s="30" t="str">
        <f>'S-Klasse Gesamtbewertung 2020'!D128</f>
        <v xml:space="preserve">Bohaumilitzky Hans Ing. </v>
      </c>
      <c r="E128" s="29" t="str">
        <f>'S-Klasse Gesamtbewertung 2020'!E128</f>
        <v xml:space="preserve">Gänsegeier </v>
      </c>
      <c r="F128" s="39">
        <v>8</v>
      </c>
      <c r="G128" s="39">
        <v>7</v>
      </c>
      <c r="H128" s="39">
        <v>8</v>
      </c>
      <c r="I128" s="40">
        <f t="shared" si="1"/>
        <v>23</v>
      </c>
    </row>
    <row r="129" spans="1:9" ht="24.95" customHeight="1" x14ac:dyDescent="0.25">
      <c r="A129" s="13">
        <f>'S-Klasse Gesamtbewertung 2020'!A129</f>
        <v>128</v>
      </c>
      <c r="B129" s="14"/>
      <c r="C129" s="30"/>
      <c r="D129" s="30" t="str">
        <f>'S-Klasse Gesamtbewertung 2020'!D129</f>
        <v xml:space="preserve">Bohaumilitzky Hans Ing. </v>
      </c>
      <c r="E129" s="29" t="str">
        <f>'S-Klasse Gesamtbewertung 2020'!E129</f>
        <v xml:space="preserve">Chillout </v>
      </c>
      <c r="F129" s="39">
        <v>5</v>
      </c>
      <c r="G129" s="39">
        <v>6</v>
      </c>
      <c r="H129" s="39">
        <v>5</v>
      </c>
      <c r="I129" s="40">
        <f t="shared" si="1"/>
        <v>16</v>
      </c>
    </row>
    <row r="130" spans="1:9" ht="24.95" customHeight="1" x14ac:dyDescent="0.25">
      <c r="A130" s="13"/>
      <c r="B130" s="12"/>
      <c r="C130" s="30"/>
      <c r="D130" s="30"/>
      <c r="E130" s="29"/>
      <c r="F130" s="12"/>
      <c r="G130" s="12"/>
      <c r="H130" s="12"/>
      <c r="I130" s="12"/>
    </row>
    <row r="131" spans="1:9" ht="24.95" customHeight="1" x14ac:dyDescent="0.25">
      <c r="A131" s="13"/>
      <c r="B131" s="12"/>
      <c r="C131" s="30"/>
      <c r="D131" s="30"/>
      <c r="E131" s="29"/>
      <c r="F131" s="12"/>
      <c r="G131" s="12"/>
      <c r="H131" s="12"/>
      <c r="I131" s="12"/>
    </row>
    <row r="132" spans="1:9" ht="24.95" customHeight="1" x14ac:dyDescent="0.25">
      <c r="A132" s="13"/>
      <c r="B132" s="12"/>
      <c r="C132" s="30"/>
      <c r="D132" s="30"/>
      <c r="E132" s="29"/>
      <c r="F132" s="12"/>
      <c r="G132" s="12"/>
      <c r="H132" s="12"/>
      <c r="I132" s="12"/>
    </row>
    <row r="133" spans="1:9" ht="24.95" customHeight="1" x14ac:dyDescent="0.25">
      <c r="A133" s="13"/>
      <c r="B133" s="12"/>
      <c r="C133" s="30"/>
      <c r="D133" s="30"/>
      <c r="E133" s="30"/>
      <c r="F133" s="12"/>
      <c r="G133" s="12"/>
      <c r="H133" s="12"/>
      <c r="I133" s="12"/>
    </row>
    <row r="134" spans="1:9" ht="24.95" customHeight="1" x14ac:dyDescent="0.25">
      <c r="A134" s="13"/>
      <c r="B134" s="12"/>
      <c r="C134" s="30"/>
      <c r="D134" s="30"/>
      <c r="E134" s="30"/>
      <c r="F134" s="12"/>
      <c r="G134" s="12"/>
      <c r="H134" s="12"/>
      <c r="I134" s="12"/>
    </row>
    <row r="135" spans="1:9" ht="24.95" customHeight="1" x14ac:dyDescent="0.25">
      <c r="A135" s="13"/>
      <c r="B135" s="12"/>
      <c r="C135" s="30"/>
      <c r="D135" s="30"/>
      <c r="E135" s="30"/>
      <c r="F135" s="12"/>
      <c r="G135" s="12"/>
      <c r="H135" s="12"/>
      <c r="I135" s="12"/>
    </row>
    <row r="136" spans="1:9" ht="24.95" customHeight="1" x14ac:dyDescent="0.25">
      <c r="A136" s="13"/>
      <c r="B136" s="12"/>
      <c r="C136" s="30"/>
      <c r="D136" s="30"/>
      <c r="E136" s="30"/>
      <c r="F136" s="12"/>
      <c r="G136" s="12"/>
      <c r="H136" s="12"/>
      <c r="I136" s="12"/>
    </row>
    <row r="137" spans="1:9" ht="24.95" customHeight="1" x14ac:dyDescent="0.25">
      <c r="A137" s="13"/>
      <c r="B137" s="12"/>
      <c r="C137" s="30"/>
      <c r="D137" s="30"/>
      <c r="E137" s="30"/>
      <c r="F137" s="12"/>
      <c r="G137" s="12"/>
      <c r="H137" s="12"/>
      <c r="I137" s="12"/>
    </row>
    <row r="138" spans="1:9" ht="24.95" customHeight="1" x14ac:dyDescent="0.25">
      <c r="A138" s="13"/>
      <c r="B138" s="14"/>
      <c r="C138" s="28"/>
      <c r="D138" s="30"/>
      <c r="E138" s="29"/>
      <c r="F138" s="11"/>
      <c r="G138" s="11"/>
      <c r="H138" s="11"/>
      <c r="I138" s="12"/>
    </row>
    <row r="139" spans="1:9" ht="24.95" customHeight="1" x14ac:dyDescent="0.25">
      <c r="A139" s="13"/>
      <c r="B139" s="14"/>
      <c r="C139" s="30"/>
      <c r="D139" s="30"/>
      <c r="E139" s="29"/>
      <c r="F139" s="11"/>
      <c r="G139" s="11"/>
      <c r="H139" s="11"/>
      <c r="I139" s="12"/>
    </row>
    <row r="140" spans="1:9" ht="15.75" x14ac:dyDescent="0.25">
      <c r="A140" s="13"/>
      <c r="B140" s="14"/>
      <c r="C140" s="30"/>
      <c r="D140" s="30"/>
      <c r="E140" s="29"/>
      <c r="F140" s="11"/>
      <c r="G140" s="11"/>
      <c r="H140" s="11"/>
      <c r="I140" s="12"/>
    </row>
    <row r="141" spans="1:9" ht="15.75" x14ac:dyDescent="0.25">
      <c r="A141" s="13"/>
      <c r="B141" s="14"/>
      <c r="C141" s="30"/>
      <c r="D141" s="30"/>
      <c r="E141" s="29"/>
      <c r="F141" s="11"/>
      <c r="G141" s="11"/>
      <c r="H141" s="11"/>
      <c r="I141" s="12"/>
    </row>
    <row r="142" spans="1:9" ht="15.75" x14ac:dyDescent="0.25">
      <c r="A142" s="13"/>
      <c r="B142" s="14"/>
      <c r="C142" s="30"/>
      <c r="D142" s="30"/>
      <c r="E142" s="29"/>
      <c r="F142" s="11"/>
      <c r="G142" s="11"/>
      <c r="H142" s="11"/>
      <c r="I142" s="12"/>
    </row>
    <row r="143" spans="1:9" ht="15.75" x14ac:dyDescent="0.25">
      <c r="A143" s="13"/>
      <c r="B143" s="14"/>
      <c r="C143" s="30"/>
      <c r="D143" s="30"/>
      <c r="E143" s="29"/>
      <c r="F143" s="11"/>
      <c r="G143" s="11"/>
      <c r="H143" s="11"/>
      <c r="I143" s="12"/>
    </row>
    <row r="144" spans="1:9" ht="15.75" x14ac:dyDescent="0.25">
      <c r="A144" s="13"/>
      <c r="B144" s="14"/>
      <c r="C144" s="30"/>
      <c r="D144" s="30"/>
      <c r="E144" s="29"/>
      <c r="F144" s="11"/>
      <c r="G144" s="11"/>
      <c r="H144" s="11"/>
      <c r="I144" s="12"/>
    </row>
    <row r="145" spans="1:9" ht="15.75" x14ac:dyDescent="0.25">
      <c r="A145" s="13"/>
      <c r="B145" s="14"/>
      <c r="C145" s="30"/>
      <c r="D145" s="30"/>
      <c r="E145" s="29"/>
      <c r="F145" s="11"/>
      <c r="G145" s="11"/>
      <c r="H145" s="11"/>
      <c r="I145" s="12"/>
    </row>
    <row r="146" spans="1:9" ht="15.75" x14ac:dyDescent="0.25">
      <c r="A146" s="13"/>
      <c r="B146" s="14"/>
      <c r="C146" s="30"/>
      <c r="D146" s="30"/>
      <c r="E146" s="29"/>
      <c r="F146" s="11"/>
      <c r="G146" s="11"/>
      <c r="H146" s="11"/>
      <c r="I146" s="12"/>
    </row>
    <row r="147" spans="1:9" ht="15.75" x14ac:dyDescent="0.25">
      <c r="A147" s="13"/>
      <c r="B147" s="14"/>
      <c r="C147" s="30"/>
      <c r="D147" s="30"/>
      <c r="E147" s="29"/>
      <c r="F147" s="11"/>
      <c r="G147" s="11"/>
      <c r="H147" s="11"/>
      <c r="I147" s="12"/>
    </row>
    <row r="148" spans="1:9" ht="15.75" x14ac:dyDescent="0.25">
      <c r="A148" s="13"/>
      <c r="B148" s="14"/>
      <c r="C148" s="30"/>
      <c r="D148" s="30"/>
      <c r="E148" s="29"/>
      <c r="F148" s="11"/>
      <c r="G148" s="11"/>
      <c r="H148" s="11"/>
      <c r="I148" s="12"/>
    </row>
    <row r="149" spans="1:9" ht="15.75" x14ac:dyDescent="0.25">
      <c r="A149" s="13"/>
      <c r="B149" s="14"/>
      <c r="C149" s="30"/>
      <c r="D149" s="30"/>
      <c r="E149" s="29"/>
      <c r="F149" s="11"/>
      <c r="G149" s="11"/>
      <c r="H149" s="11"/>
      <c r="I149" s="12"/>
    </row>
    <row r="150" spans="1:9" ht="15.75" x14ac:dyDescent="0.25">
      <c r="A150" s="13"/>
      <c r="B150" s="14"/>
      <c r="C150" s="30"/>
      <c r="D150" s="30"/>
      <c r="E150" s="29"/>
      <c r="F150" s="11"/>
      <c r="G150" s="11"/>
      <c r="H150" s="11"/>
      <c r="I150" s="12"/>
    </row>
    <row r="151" spans="1:9" ht="15.75" x14ac:dyDescent="0.25">
      <c r="A151" s="13"/>
      <c r="B151" s="12"/>
      <c r="C151" s="30"/>
      <c r="D151" s="30"/>
      <c r="E151" s="29"/>
      <c r="F151" s="12"/>
      <c r="G151" s="12"/>
      <c r="H151" s="12"/>
      <c r="I151" s="12"/>
    </row>
    <row r="152" spans="1:9" ht="15.75" x14ac:dyDescent="0.25">
      <c r="A152" s="13"/>
      <c r="B152" s="12"/>
      <c r="C152" s="30"/>
      <c r="D152" s="30"/>
      <c r="E152" s="29"/>
      <c r="F152" s="12"/>
      <c r="G152" s="12"/>
      <c r="H152" s="12"/>
      <c r="I152" s="12"/>
    </row>
    <row r="153" spans="1:9" ht="15.75" x14ac:dyDescent="0.25">
      <c r="A153" s="13"/>
      <c r="B153" s="12"/>
      <c r="C153" s="30"/>
      <c r="D153" s="30"/>
      <c r="E153" s="29"/>
      <c r="F153" s="12"/>
      <c r="G153" s="12"/>
      <c r="H153" s="12"/>
      <c r="I153" s="12"/>
    </row>
    <row r="154" spans="1:9" ht="15.75" x14ac:dyDescent="0.25">
      <c r="A154" s="13"/>
      <c r="B154" s="12"/>
      <c r="C154" s="30"/>
      <c r="D154" s="30"/>
      <c r="E154" s="29"/>
      <c r="F154" s="12"/>
      <c r="G154" s="12"/>
      <c r="H154" s="12"/>
      <c r="I154" s="12"/>
    </row>
    <row r="155" spans="1:9" ht="15.75" x14ac:dyDescent="0.25">
      <c r="A155" s="13"/>
      <c r="B155" s="12"/>
      <c r="C155" s="30"/>
      <c r="D155" s="30"/>
      <c r="E155" s="29"/>
      <c r="F155" s="12"/>
      <c r="G155" s="12"/>
      <c r="H155" s="12"/>
      <c r="I155" s="12"/>
    </row>
    <row r="156" spans="1:9" ht="15.75" x14ac:dyDescent="0.25">
      <c r="A156" s="13"/>
      <c r="B156" s="12"/>
      <c r="C156" s="30"/>
      <c r="D156" s="30"/>
      <c r="E156" s="29"/>
      <c r="F156" s="12"/>
      <c r="G156" s="12"/>
      <c r="H156" s="12"/>
      <c r="I156" s="12"/>
    </row>
    <row r="157" spans="1:9" ht="15.75" x14ac:dyDescent="0.25">
      <c r="A157" s="13"/>
      <c r="B157" s="12"/>
      <c r="C157" s="30"/>
      <c r="D157" s="30"/>
      <c r="E157" s="30"/>
      <c r="F157" s="12"/>
      <c r="G157" s="12"/>
      <c r="H157" s="12"/>
      <c r="I157" s="12"/>
    </row>
    <row r="158" spans="1:9" ht="15.75" x14ac:dyDescent="0.25">
      <c r="A158" s="13"/>
      <c r="B158" s="12"/>
      <c r="C158" s="30"/>
      <c r="D158" s="30"/>
      <c r="E158" s="29"/>
      <c r="F158" s="12"/>
      <c r="G158" s="12"/>
      <c r="H158" s="12"/>
      <c r="I158" s="12"/>
    </row>
    <row r="159" spans="1:9" ht="15.75" x14ac:dyDescent="0.25">
      <c r="A159" s="13"/>
      <c r="B159" s="12"/>
      <c r="C159" s="30"/>
      <c r="D159" s="30"/>
      <c r="E159" s="30"/>
      <c r="F159" s="12"/>
      <c r="G159" s="12"/>
      <c r="H159" s="12"/>
      <c r="I159" s="12"/>
    </row>
    <row r="160" spans="1:9" ht="15.75" x14ac:dyDescent="0.25">
      <c r="A160" s="13"/>
      <c r="B160" s="12"/>
      <c r="C160" s="30"/>
      <c r="D160" s="30"/>
      <c r="E160" s="30"/>
      <c r="F160" s="12"/>
      <c r="G160" s="12"/>
      <c r="H160" s="12"/>
      <c r="I160" s="12"/>
    </row>
    <row r="161" spans="1:9" ht="15.75" x14ac:dyDescent="0.25">
      <c r="A161" s="13"/>
      <c r="B161" s="12"/>
      <c r="C161" s="30"/>
      <c r="D161" s="30"/>
      <c r="E161" s="30"/>
      <c r="F161" s="12"/>
      <c r="G161" s="12"/>
      <c r="H161" s="12"/>
      <c r="I161" s="12"/>
    </row>
    <row r="162" spans="1:9" ht="15.75" x14ac:dyDescent="0.25">
      <c r="A162" s="13"/>
      <c r="B162" s="12"/>
      <c r="C162" s="30"/>
      <c r="D162" s="30"/>
      <c r="E162" s="30"/>
      <c r="F162" s="12"/>
      <c r="G162" s="12"/>
      <c r="H162" s="12"/>
      <c r="I162" s="12"/>
    </row>
    <row r="163" spans="1:9" ht="15.75" x14ac:dyDescent="0.25">
      <c r="A163" s="13"/>
      <c r="B163" s="12"/>
      <c r="C163" s="30"/>
      <c r="D163" s="30"/>
      <c r="E163" s="30"/>
      <c r="F163" s="12"/>
      <c r="G163" s="12"/>
      <c r="H163" s="12"/>
      <c r="I163" s="12"/>
    </row>
    <row r="164" spans="1:9" ht="15.75" x14ac:dyDescent="0.25">
      <c r="A164" s="19"/>
      <c r="B164" s="20"/>
      <c r="C164" s="28"/>
      <c r="D164" s="29"/>
      <c r="E164" s="29"/>
      <c r="F164" s="11"/>
      <c r="G164" s="11"/>
      <c r="H164" s="11"/>
      <c r="I164" s="12"/>
    </row>
    <row r="165" spans="1:9" ht="15.75" x14ac:dyDescent="0.25">
      <c r="A165" s="13"/>
      <c r="B165" s="14"/>
      <c r="C165" s="28"/>
      <c r="D165" s="30"/>
      <c r="E165" s="29"/>
      <c r="F165" s="11"/>
      <c r="G165" s="11"/>
      <c r="H165" s="11"/>
      <c r="I165" s="12"/>
    </row>
    <row r="166" spans="1:9" ht="15.75" x14ac:dyDescent="0.25">
      <c r="A166" s="13"/>
      <c r="B166" s="14"/>
      <c r="C166" s="30"/>
      <c r="D166" s="30"/>
      <c r="E166" s="29"/>
      <c r="F166" s="11"/>
      <c r="G166" s="11"/>
      <c r="H166" s="11"/>
      <c r="I166" s="12"/>
    </row>
    <row r="167" spans="1:9" ht="15.75" x14ac:dyDescent="0.25">
      <c r="A167" s="13"/>
      <c r="B167" s="14"/>
      <c r="C167" s="30"/>
      <c r="D167" s="30"/>
      <c r="E167" s="29"/>
      <c r="F167" s="11"/>
      <c r="G167" s="11"/>
      <c r="H167" s="11"/>
      <c r="I167" s="12"/>
    </row>
    <row r="168" spans="1:9" ht="15.75" x14ac:dyDescent="0.25">
      <c r="A168" s="13"/>
      <c r="B168" s="14"/>
      <c r="C168" s="30"/>
      <c r="D168" s="30"/>
      <c r="E168" s="29"/>
      <c r="F168" s="11"/>
      <c r="G168" s="11"/>
      <c r="H168" s="11"/>
      <c r="I168" s="12"/>
    </row>
    <row r="169" spans="1:9" ht="15.75" x14ac:dyDescent="0.25">
      <c r="A169" s="13"/>
      <c r="B169" s="14"/>
      <c r="C169" s="30"/>
      <c r="D169" s="30"/>
      <c r="E169" s="29"/>
      <c r="F169" s="11"/>
      <c r="G169" s="11"/>
      <c r="H169" s="11"/>
      <c r="I169" s="12"/>
    </row>
    <row r="170" spans="1:9" ht="15.75" x14ac:dyDescent="0.25">
      <c r="A170" s="13"/>
      <c r="B170" s="14"/>
      <c r="C170" s="30"/>
      <c r="D170" s="30"/>
      <c r="E170" s="29"/>
      <c r="F170" s="11"/>
      <c r="G170" s="11"/>
      <c r="H170" s="11"/>
      <c r="I170" s="12"/>
    </row>
    <row r="171" spans="1:9" ht="15.75" x14ac:dyDescent="0.25">
      <c r="A171" s="13"/>
      <c r="B171" s="14"/>
      <c r="C171" s="30"/>
      <c r="D171" s="30"/>
      <c r="E171" s="29"/>
      <c r="F171" s="11"/>
      <c r="G171" s="11"/>
      <c r="H171" s="11"/>
      <c r="I171" s="12"/>
    </row>
    <row r="172" spans="1:9" ht="15.75" x14ac:dyDescent="0.25">
      <c r="A172" s="13"/>
      <c r="B172" s="14"/>
      <c r="C172" s="30"/>
      <c r="D172" s="30"/>
      <c r="E172" s="29"/>
      <c r="F172" s="11"/>
      <c r="G172" s="11"/>
      <c r="H172" s="11"/>
      <c r="I172" s="12"/>
    </row>
    <row r="173" spans="1:9" ht="15.75" x14ac:dyDescent="0.25">
      <c r="A173" s="13"/>
      <c r="B173" s="14"/>
      <c r="C173" s="30"/>
      <c r="D173" s="30"/>
      <c r="E173" s="29"/>
      <c r="F173" s="11"/>
      <c r="G173" s="11"/>
      <c r="H173" s="11"/>
      <c r="I173" s="12"/>
    </row>
    <row r="174" spans="1:9" ht="15.75" x14ac:dyDescent="0.25">
      <c r="A174" s="13"/>
      <c r="B174" s="14"/>
      <c r="C174" s="30"/>
      <c r="D174" s="30"/>
      <c r="E174" s="29"/>
      <c r="F174" s="11"/>
      <c r="G174" s="11"/>
      <c r="H174" s="11"/>
      <c r="I174" s="12"/>
    </row>
    <row r="175" spans="1:9" ht="15.75" x14ac:dyDescent="0.25">
      <c r="A175" s="13"/>
      <c r="B175" s="12"/>
      <c r="C175" s="30"/>
      <c r="D175" s="30"/>
      <c r="E175" s="30"/>
      <c r="F175" s="12"/>
      <c r="G175" s="12"/>
      <c r="H175" s="12"/>
      <c r="I175" s="12"/>
    </row>
    <row r="176" spans="1:9" ht="15.75" x14ac:dyDescent="0.25">
      <c r="A176" s="13"/>
      <c r="B176" s="12"/>
      <c r="C176" s="30"/>
      <c r="D176" s="30"/>
      <c r="E176" s="30"/>
      <c r="F176" s="12"/>
      <c r="G176" s="12"/>
      <c r="H176" s="12"/>
      <c r="I176" s="12"/>
    </row>
    <row r="177" spans="1:9" ht="15.75" x14ac:dyDescent="0.25">
      <c r="A177" s="19"/>
      <c r="B177" s="20"/>
      <c r="C177" s="28"/>
      <c r="D177" s="29"/>
      <c r="E177" s="29"/>
      <c r="F177" s="11"/>
      <c r="G177" s="11"/>
      <c r="H177" s="11"/>
      <c r="I177" s="12"/>
    </row>
    <row r="178" spans="1:9" ht="15.75" x14ac:dyDescent="0.25">
      <c r="A178" s="13"/>
      <c r="B178" s="14"/>
      <c r="C178" s="28"/>
      <c r="D178" s="30"/>
      <c r="E178" s="29"/>
      <c r="F178" s="11"/>
      <c r="G178" s="11"/>
      <c r="H178" s="11"/>
      <c r="I178" s="12"/>
    </row>
    <row r="179" spans="1:9" ht="15.75" x14ac:dyDescent="0.25">
      <c r="A179" s="13"/>
      <c r="B179" s="14"/>
      <c r="C179" s="30"/>
      <c r="D179" s="30"/>
      <c r="E179" s="29"/>
      <c r="F179" s="11"/>
      <c r="G179" s="11"/>
      <c r="H179" s="11"/>
      <c r="I179" s="12"/>
    </row>
    <row r="180" spans="1:9" ht="15.75" x14ac:dyDescent="0.25">
      <c r="A180" s="13"/>
      <c r="B180" s="12"/>
      <c r="C180" s="30"/>
      <c r="D180" s="30"/>
      <c r="E180" s="29"/>
      <c r="F180" s="12"/>
      <c r="G180" s="12"/>
      <c r="H180" s="12"/>
      <c r="I180" s="12"/>
    </row>
    <row r="181" spans="1:9" ht="15.75" x14ac:dyDescent="0.25">
      <c r="A181" s="13"/>
      <c r="B181" s="12"/>
      <c r="C181" s="30"/>
      <c r="D181" s="30"/>
      <c r="E181" s="29"/>
      <c r="F181" s="12"/>
      <c r="G181" s="12"/>
      <c r="H181" s="12"/>
      <c r="I181" s="12"/>
    </row>
  </sheetData>
  <autoFilter ref="A1:K129">
    <sortState ref="A2:K181">
      <sortCondition descending="1" ref="I1"/>
    </sortState>
  </autoFilter>
  <sortState ref="A2:I181">
    <sortCondition descending="1" ref="I2"/>
  </sortState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opLeftCell="A100" workbookViewId="0">
      <selection activeCell="L8" sqref="L8"/>
    </sheetView>
  </sheetViews>
  <sheetFormatPr baseColWidth="10" defaultRowHeight="15" x14ac:dyDescent="0.25"/>
  <cols>
    <col min="1" max="1" width="7.85546875" bestFit="1" customWidth="1"/>
    <col min="2" max="2" width="6.7109375" customWidth="1"/>
    <col min="3" max="3" width="4.42578125" customWidth="1"/>
    <col min="4" max="4" width="26.85546875" bestFit="1" customWidth="1"/>
    <col min="5" max="5" width="30.7109375" bestFit="1" customWidth="1"/>
    <col min="6" max="9" width="7.7109375" customWidth="1"/>
    <col min="10" max="10" width="14.42578125" bestFit="1" customWidth="1"/>
  </cols>
  <sheetData>
    <row r="1" spans="1:12" s="9" customFormat="1" ht="24.95" customHeight="1" x14ac:dyDescent="0.25">
      <c r="A1" s="17" t="s">
        <v>2</v>
      </c>
      <c r="B1" s="17" t="s">
        <v>3</v>
      </c>
      <c r="C1" s="16" t="s">
        <v>8</v>
      </c>
      <c r="D1" s="17" t="s">
        <v>0</v>
      </c>
      <c r="E1" s="17" t="s">
        <v>1</v>
      </c>
      <c r="F1" s="17" t="s">
        <v>4</v>
      </c>
      <c r="G1" s="17" t="s">
        <v>5</v>
      </c>
      <c r="H1" s="17" t="s">
        <v>6</v>
      </c>
      <c r="I1" s="18" t="s">
        <v>7</v>
      </c>
      <c r="J1" s="17" t="s">
        <v>9</v>
      </c>
    </row>
    <row r="2" spans="1:12" s="9" customFormat="1" ht="24.95" customHeight="1" x14ac:dyDescent="0.25">
      <c r="A2" s="19">
        <v>1</v>
      </c>
      <c r="B2" s="20"/>
      <c r="C2" s="28"/>
      <c r="D2" s="29" t="s">
        <v>11</v>
      </c>
      <c r="E2" s="29" t="s">
        <v>12</v>
      </c>
      <c r="F2" s="11">
        <f>'S-Klasse Einzelwertung '!F2</f>
        <v>7</v>
      </c>
      <c r="G2" s="11">
        <f>'S-Klasse Einzelwertung '!G2</f>
        <v>7</v>
      </c>
      <c r="H2" s="11">
        <f>'S-Klasse Einzelwertung '!H2</f>
        <v>5</v>
      </c>
      <c r="I2" s="11">
        <f>'S-Klasse Einzelwertung '!I2</f>
        <v>19</v>
      </c>
      <c r="J2" s="12"/>
    </row>
    <row r="3" spans="1:12" s="9" customFormat="1" ht="24.95" customHeight="1" x14ac:dyDescent="0.25">
      <c r="A3" s="19">
        <v>2</v>
      </c>
      <c r="B3" s="20"/>
      <c r="C3" s="28"/>
      <c r="D3" s="29" t="s">
        <v>11</v>
      </c>
      <c r="E3" s="29" t="s">
        <v>13</v>
      </c>
      <c r="F3" s="11">
        <f>'S-Klasse Einzelwertung '!F3</f>
        <v>5</v>
      </c>
      <c r="G3" s="11">
        <f>'S-Klasse Einzelwertung '!G3</f>
        <v>4</v>
      </c>
      <c r="H3" s="11">
        <f>'S-Klasse Einzelwertung '!H3</f>
        <v>6</v>
      </c>
      <c r="I3" s="11">
        <f>'S-Klasse Einzelwertung '!I3</f>
        <v>15</v>
      </c>
      <c r="J3" s="12"/>
      <c r="L3"/>
    </row>
    <row r="4" spans="1:12" s="9" customFormat="1" ht="24.95" customHeight="1" x14ac:dyDescent="0.25">
      <c r="A4" s="19">
        <v>3</v>
      </c>
      <c r="B4" s="20"/>
      <c r="C4" s="28"/>
      <c r="D4" s="29" t="s">
        <v>11</v>
      </c>
      <c r="E4" s="29" t="s">
        <v>14</v>
      </c>
      <c r="F4" s="11">
        <f>'S-Klasse Einzelwertung '!F4</f>
        <v>6</v>
      </c>
      <c r="G4" s="11">
        <f>'S-Klasse Einzelwertung '!G4</f>
        <v>6</v>
      </c>
      <c r="H4" s="11">
        <f>'S-Klasse Einzelwertung '!H4</f>
        <v>6</v>
      </c>
      <c r="I4" s="11">
        <f>'S-Klasse Einzelwertung '!I4</f>
        <v>18</v>
      </c>
      <c r="J4" s="12"/>
    </row>
    <row r="5" spans="1:12" s="9" customFormat="1" ht="24.95" customHeight="1" x14ac:dyDescent="0.25">
      <c r="A5" s="19">
        <v>4</v>
      </c>
      <c r="B5" s="20"/>
      <c r="C5" s="28"/>
      <c r="D5" s="29" t="s">
        <v>11</v>
      </c>
      <c r="E5" s="29" t="s">
        <v>15</v>
      </c>
      <c r="F5" s="11">
        <f>'S-Klasse Einzelwertung '!F5</f>
        <v>8</v>
      </c>
      <c r="G5" s="11">
        <f>'S-Klasse Einzelwertung '!G5</f>
        <v>8</v>
      </c>
      <c r="H5" s="11">
        <f>'S-Klasse Einzelwertung '!H5</f>
        <v>7</v>
      </c>
      <c r="I5" s="11">
        <f>'S-Klasse Einzelwertung '!I5</f>
        <v>23</v>
      </c>
      <c r="J5" s="12"/>
    </row>
    <row r="6" spans="1:12" s="9" customFormat="1" ht="24.95" customHeight="1" x14ac:dyDescent="0.25">
      <c r="A6" s="19">
        <v>5</v>
      </c>
      <c r="B6" s="20"/>
      <c r="C6" s="28"/>
      <c r="D6" s="29" t="s">
        <v>11</v>
      </c>
      <c r="E6" s="29" t="s">
        <v>16</v>
      </c>
      <c r="F6" s="11">
        <f>'S-Klasse Einzelwertung '!F6</f>
        <v>8</v>
      </c>
      <c r="G6" s="11">
        <f>'S-Klasse Einzelwertung '!G6</f>
        <v>7</v>
      </c>
      <c r="H6" s="11">
        <f>'S-Klasse Einzelwertung '!H6</f>
        <v>8</v>
      </c>
      <c r="I6" s="11">
        <f>'S-Klasse Einzelwertung '!I6</f>
        <v>23</v>
      </c>
      <c r="J6" s="12"/>
    </row>
    <row r="7" spans="1:12" s="9" customFormat="1" ht="24.95" customHeight="1" x14ac:dyDescent="0.25">
      <c r="A7" s="19">
        <v>6</v>
      </c>
      <c r="B7" s="20"/>
      <c r="C7" s="28"/>
      <c r="D7" s="29" t="s">
        <v>11</v>
      </c>
      <c r="E7" s="29" t="s">
        <v>17</v>
      </c>
      <c r="F7" s="11">
        <f>'S-Klasse Einzelwertung '!F7</f>
        <v>9</v>
      </c>
      <c r="G7" s="11">
        <f>'S-Klasse Einzelwertung '!G7</f>
        <v>8</v>
      </c>
      <c r="H7" s="11">
        <f>'S-Klasse Einzelwertung '!H7</f>
        <v>8</v>
      </c>
      <c r="I7" s="11">
        <f>'S-Klasse Einzelwertung '!I7</f>
        <v>25</v>
      </c>
      <c r="J7" s="12"/>
      <c r="K7" s="35"/>
    </row>
    <row r="8" spans="1:12" s="9" customFormat="1" ht="24.95" customHeight="1" x14ac:dyDescent="0.25">
      <c r="A8" s="13">
        <v>7</v>
      </c>
      <c r="B8" s="14"/>
      <c r="C8" s="28"/>
      <c r="D8" s="30" t="s">
        <v>11</v>
      </c>
      <c r="E8" s="29" t="s">
        <v>18</v>
      </c>
      <c r="F8" s="11">
        <f>'S-Klasse Einzelwertung '!F8</f>
        <v>5</v>
      </c>
      <c r="G8" s="11">
        <f>'S-Klasse Einzelwertung '!G8</f>
        <v>6</v>
      </c>
      <c r="H8" s="11">
        <f>'S-Klasse Einzelwertung '!H8</f>
        <v>6</v>
      </c>
      <c r="I8" s="11">
        <f>'S-Klasse Einzelwertung '!I8</f>
        <v>17</v>
      </c>
      <c r="J8" s="12"/>
      <c r="K8" s="41"/>
    </row>
    <row r="9" spans="1:12" s="9" customFormat="1" ht="24.95" customHeight="1" x14ac:dyDescent="0.25">
      <c r="A9" s="13">
        <v>8</v>
      </c>
      <c r="B9" s="14">
        <v>2</v>
      </c>
      <c r="C9" s="28"/>
      <c r="D9" s="30" t="s">
        <v>11</v>
      </c>
      <c r="E9" s="29" t="s">
        <v>19</v>
      </c>
      <c r="F9" s="11">
        <f>'S-Klasse Einzelwertung '!F9</f>
        <v>9</v>
      </c>
      <c r="G9" s="11">
        <f>'S-Klasse Einzelwertung '!G9</f>
        <v>8</v>
      </c>
      <c r="H9" s="11">
        <f>'S-Klasse Einzelwertung '!H9</f>
        <v>9</v>
      </c>
      <c r="I9" s="11">
        <f>'S-Klasse Einzelwertung '!I9</f>
        <v>26</v>
      </c>
      <c r="J9" s="12">
        <v>166</v>
      </c>
      <c r="K9" s="41" t="s">
        <v>157</v>
      </c>
      <c r="L9" s="9" t="s">
        <v>161</v>
      </c>
    </row>
    <row r="10" spans="1:12" s="9" customFormat="1" ht="24.95" customHeight="1" x14ac:dyDescent="0.25">
      <c r="A10" s="13">
        <v>9</v>
      </c>
      <c r="B10" s="14"/>
      <c r="C10" s="28"/>
      <c r="D10" s="30" t="s">
        <v>20</v>
      </c>
      <c r="E10" s="29" t="s">
        <v>21</v>
      </c>
      <c r="F10" s="11">
        <f>'S-Klasse Einzelwertung '!F10</f>
        <v>9</v>
      </c>
      <c r="G10" s="11">
        <f>'S-Klasse Einzelwertung '!G10</f>
        <v>8</v>
      </c>
      <c r="H10" s="11">
        <f>'S-Klasse Einzelwertung '!H10</f>
        <v>8</v>
      </c>
      <c r="I10" s="11">
        <f>'S-Klasse Einzelwertung '!I10</f>
        <v>25</v>
      </c>
      <c r="J10" s="12"/>
    </row>
    <row r="11" spans="1:12" s="9" customFormat="1" ht="24.95" customHeight="1" x14ac:dyDescent="0.25">
      <c r="A11" s="13">
        <v>10</v>
      </c>
      <c r="B11" s="14"/>
      <c r="C11" s="28"/>
      <c r="D11" s="30" t="s">
        <v>20</v>
      </c>
      <c r="E11" s="29" t="s">
        <v>22</v>
      </c>
      <c r="F11" s="11">
        <f>'S-Klasse Einzelwertung '!F11</f>
        <v>4</v>
      </c>
      <c r="G11" s="11">
        <f>'S-Klasse Einzelwertung '!G11</f>
        <v>6</v>
      </c>
      <c r="H11" s="11">
        <f>'S-Klasse Einzelwertung '!H11</f>
        <v>7</v>
      </c>
      <c r="I11" s="11">
        <f>'S-Klasse Einzelwertung '!I11</f>
        <v>17</v>
      </c>
      <c r="J11" s="12"/>
    </row>
    <row r="12" spans="1:12" s="9" customFormat="1" ht="24.95" customHeight="1" x14ac:dyDescent="0.25">
      <c r="A12" s="13">
        <v>11</v>
      </c>
      <c r="B12" s="14"/>
      <c r="C12" s="28"/>
      <c r="D12" s="30" t="s">
        <v>20</v>
      </c>
      <c r="E12" s="29" t="s">
        <v>23</v>
      </c>
      <c r="F12" s="11">
        <f>'S-Klasse Einzelwertung '!F12</f>
        <v>7</v>
      </c>
      <c r="G12" s="11">
        <f>'S-Klasse Einzelwertung '!G12</f>
        <v>7</v>
      </c>
      <c r="H12" s="11">
        <f>'S-Klasse Einzelwertung '!H12</f>
        <v>7</v>
      </c>
      <c r="I12" s="11">
        <f>'S-Klasse Einzelwertung '!I12</f>
        <v>21</v>
      </c>
      <c r="J12" s="12"/>
    </row>
    <row r="13" spans="1:12" s="9" customFormat="1" ht="24.95" customHeight="1" x14ac:dyDescent="0.25">
      <c r="A13" s="13">
        <v>12</v>
      </c>
      <c r="B13" s="14"/>
      <c r="C13" s="28"/>
      <c r="D13" s="30" t="s">
        <v>20</v>
      </c>
      <c r="E13" s="29" t="s">
        <v>24</v>
      </c>
      <c r="F13" s="11">
        <f>'S-Klasse Einzelwertung '!F13</f>
        <v>6</v>
      </c>
      <c r="G13" s="11">
        <f>'S-Klasse Einzelwertung '!G13</f>
        <v>6</v>
      </c>
      <c r="H13" s="11">
        <f>'S-Klasse Einzelwertung '!H13</f>
        <v>6</v>
      </c>
      <c r="I13" s="11">
        <f>'S-Klasse Einzelwertung '!I13</f>
        <v>18</v>
      </c>
      <c r="J13" s="12"/>
      <c r="K13" s="35"/>
    </row>
    <row r="14" spans="1:12" s="9" customFormat="1" ht="24.95" customHeight="1" x14ac:dyDescent="0.25">
      <c r="A14" s="13">
        <v>13</v>
      </c>
      <c r="B14" s="14"/>
      <c r="C14" s="30"/>
      <c r="D14" s="30" t="s">
        <v>20</v>
      </c>
      <c r="E14" s="29" t="s">
        <v>25</v>
      </c>
      <c r="F14" s="11">
        <f>'S-Klasse Einzelwertung '!F14</f>
        <v>4</v>
      </c>
      <c r="G14" s="11">
        <f>'S-Klasse Einzelwertung '!G14</f>
        <v>4</v>
      </c>
      <c r="H14" s="11">
        <f>'S-Klasse Einzelwertung '!H14</f>
        <v>6</v>
      </c>
      <c r="I14" s="11">
        <f>'S-Klasse Einzelwertung '!I14</f>
        <v>14</v>
      </c>
      <c r="J14" s="12"/>
      <c r="L14"/>
    </row>
    <row r="15" spans="1:12" s="9" customFormat="1" ht="24.95" customHeight="1" x14ac:dyDescent="0.25">
      <c r="A15" s="13">
        <v>14</v>
      </c>
      <c r="B15" s="14"/>
      <c r="C15" s="30"/>
      <c r="D15" s="30" t="s">
        <v>20</v>
      </c>
      <c r="E15" s="29" t="s">
        <v>26</v>
      </c>
      <c r="F15" s="11">
        <f>'S-Klasse Einzelwertung '!F15</f>
        <v>6</v>
      </c>
      <c r="G15" s="11">
        <f>'S-Klasse Einzelwertung '!G15</f>
        <v>5</v>
      </c>
      <c r="H15" s="11">
        <f>'S-Klasse Einzelwertung '!H15</f>
        <v>6</v>
      </c>
      <c r="I15" s="11">
        <f>'S-Klasse Einzelwertung '!I15</f>
        <v>17</v>
      </c>
      <c r="J15" s="12"/>
    </row>
    <row r="16" spans="1:12" s="9" customFormat="1" ht="24.95" customHeight="1" x14ac:dyDescent="0.25">
      <c r="A16" s="13">
        <v>15</v>
      </c>
      <c r="B16" s="14"/>
      <c r="C16" s="30"/>
      <c r="D16" s="30" t="s">
        <v>20</v>
      </c>
      <c r="E16" s="29" t="s">
        <v>27</v>
      </c>
      <c r="F16" s="11">
        <f>'S-Klasse Einzelwertung '!F16</f>
        <v>5</v>
      </c>
      <c r="G16" s="11">
        <f>'S-Klasse Einzelwertung '!G16</f>
        <v>6</v>
      </c>
      <c r="H16" s="11">
        <f>'S-Klasse Einzelwertung '!H16</f>
        <v>6</v>
      </c>
      <c r="I16" s="11">
        <f>'S-Klasse Einzelwertung '!I16</f>
        <v>17</v>
      </c>
      <c r="J16" s="12"/>
    </row>
    <row r="17" spans="1:12" s="9" customFormat="1" ht="24.95" customHeight="1" x14ac:dyDescent="0.25">
      <c r="A17" s="13">
        <v>16</v>
      </c>
      <c r="B17" s="14">
        <v>5</v>
      </c>
      <c r="C17" s="30"/>
      <c r="D17" s="30" t="s">
        <v>20</v>
      </c>
      <c r="E17" s="29" t="s">
        <v>28</v>
      </c>
      <c r="F17" s="11">
        <f>'S-Klasse Einzelwertung '!F17</f>
        <v>8</v>
      </c>
      <c r="G17" s="11">
        <f>'S-Klasse Einzelwertung '!G17</f>
        <v>9</v>
      </c>
      <c r="H17" s="11">
        <f>'S-Klasse Einzelwertung '!H17</f>
        <v>9</v>
      </c>
      <c r="I17" s="11">
        <f>'S-Klasse Einzelwertung '!I17</f>
        <v>26</v>
      </c>
      <c r="J17" s="12">
        <v>155</v>
      </c>
      <c r="K17" s="9" t="s">
        <v>157</v>
      </c>
      <c r="L17" s="42" t="s">
        <v>164</v>
      </c>
    </row>
    <row r="18" spans="1:12" s="9" customFormat="1" ht="24.95" customHeight="1" x14ac:dyDescent="0.25">
      <c r="A18" s="13">
        <v>17</v>
      </c>
      <c r="B18" s="14"/>
      <c r="C18" s="30"/>
      <c r="D18" s="30" t="s">
        <v>29</v>
      </c>
      <c r="E18" s="29" t="s">
        <v>30</v>
      </c>
      <c r="F18" s="11">
        <f>'S-Klasse Einzelwertung '!F18</f>
        <v>8</v>
      </c>
      <c r="G18" s="11">
        <f>'S-Klasse Einzelwertung '!G18</f>
        <v>7</v>
      </c>
      <c r="H18" s="11">
        <f>'S-Klasse Einzelwertung '!H18</f>
        <v>8</v>
      </c>
      <c r="I18" s="11">
        <f>'S-Klasse Einzelwertung '!I18</f>
        <v>23</v>
      </c>
      <c r="J18" s="12"/>
      <c r="K18" s="9" t="s">
        <v>159</v>
      </c>
    </row>
    <row r="19" spans="1:12" s="9" customFormat="1" ht="24.95" customHeight="1" x14ac:dyDescent="0.25">
      <c r="A19" s="13">
        <v>18</v>
      </c>
      <c r="B19" s="14"/>
      <c r="C19" s="30"/>
      <c r="D19" s="30" t="s">
        <v>29</v>
      </c>
      <c r="E19" s="29" t="s">
        <v>31</v>
      </c>
      <c r="F19" s="11">
        <f>'S-Klasse Einzelwertung '!F19</f>
        <v>5</v>
      </c>
      <c r="G19" s="11">
        <f>'S-Klasse Einzelwertung '!G19</f>
        <v>6</v>
      </c>
      <c r="H19" s="11">
        <f>'S-Klasse Einzelwertung '!H19</f>
        <v>7</v>
      </c>
      <c r="I19" s="11">
        <f>'S-Klasse Einzelwertung '!I19</f>
        <v>18</v>
      </c>
      <c r="J19" s="12"/>
      <c r="K19" s="35"/>
    </row>
    <row r="20" spans="1:12" s="9" customFormat="1" ht="24.95" customHeight="1" x14ac:dyDescent="0.25">
      <c r="A20" s="13">
        <v>19</v>
      </c>
      <c r="B20" s="14"/>
      <c r="C20" s="30"/>
      <c r="D20" s="30" t="s">
        <v>29</v>
      </c>
      <c r="E20" s="30" t="s">
        <v>32</v>
      </c>
      <c r="F20" s="11">
        <f>'S-Klasse Einzelwertung '!F20</f>
        <v>6</v>
      </c>
      <c r="G20" s="11">
        <f>'S-Klasse Einzelwertung '!G20</f>
        <v>6</v>
      </c>
      <c r="H20" s="11">
        <f>'S-Klasse Einzelwertung '!H20</f>
        <v>6</v>
      </c>
      <c r="I20" s="11">
        <f>'S-Klasse Einzelwertung '!I20</f>
        <v>18</v>
      </c>
      <c r="J20" s="12"/>
    </row>
    <row r="21" spans="1:12" s="9" customFormat="1" ht="24.95" customHeight="1" x14ac:dyDescent="0.25">
      <c r="A21" s="13">
        <v>20</v>
      </c>
      <c r="B21" s="14"/>
      <c r="C21" s="30"/>
      <c r="D21" s="30" t="s">
        <v>29</v>
      </c>
      <c r="E21" s="29" t="s">
        <v>33</v>
      </c>
      <c r="F21" s="11">
        <f>'S-Klasse Einzelwertung '!F21</f>
        <v>4</v>
      </c>
      <c r="G21" s="11">
        <f>'S-Klasse Einzelwertung '!G21</f>
        <v>5</v>
      </c>
      <c r="H21" s="11">
        <f>'S-Klasse Einzelwertung '!H21</f>
        <v>5</v>
      </c>
      <c r="I21" s="11">
        <f>'S-Klasse Einzelwertung '!I21</f>
        <v>14</v>
      </c>
      <c r="J21" s="12"/>
      <c r="L21"/>
    </row>
    <row r="22" spans="1:12" s="9" customFormat="1" ht="24.95" customHeight="1" x14ac:dyDescent="0.25">
      <c r="A22" s="13">
        <v>21</v>
      </c>
      <c r="B22" s="14"/>
      <c r="C22" s="30"/>
      <c r="D22" s="30" t="s">
        <v>29</v>
      </c>
      <c r="E22" s="29" t="s">
        <v>34</v>
      </c>
      <c r="F22" s="11">
        <f>'S-Klasse Einzelwertung '!F22</f>
        <v>5</v>
      </c>
      <c r="G22" s="11">
        <f>'S-Klasse Einzelwertung '!G22</f>
        <v>6</v>
      </c>
      <c r="H22" s="11">
        <f>'S-Klasse Einzelwertung '!H22</f>
        <v>6</v>
      </c>
      <c r="I22" s="11">
        <f>'S-Klasse Einzelwertung '!I22</f>
        <v>17</v>
      </c>
      <c r="J22" s="12"/>
    </row>
    <row r="23" spans="1:12" s="9" customFormat="1" ht="24.95" customHeight="1" x14ac:dyDescent="0.25">
      <c r="A23" s="13">
        <v>22</v>
      </c>
      <c r="B23" s="14"/>
      <c r="C23" s="30"/>
      <c r="D23" s="30" t="s">
        <v>29</v>
      </c>
      <c r="E23" s="29" t="s">
        <v>35</v>
      </c>
      <c r="F23" s="11">
        <f>'S-Klasse Einzelwertung '!F23</f>
        <v>6</v>
      </c>
      <c r="G23" s="11">
        <f>'S-Klasse Einzelwertung '!G23</f>
        <v>7</v>
      </c>
      <c r="H23" s="11">
        <f>'S-Klasse Einzelwertung '!H23</f>
        <v>7</v>
      </c>
      <c r="I23" s="11">
        <f>'S-Klasse Einzelwertung '!I23</f>
        <v>20</v>
      </c>
      <c r="J23" s="12"/>
    </row>
    <row r="24" spans="1:12" s="9" customFormat="1" ht="24.95" customHeight="1" x14ac:dyDescent="0.25">
      <c r="A24" s="13">
        <v>23</v>
      </c>
      <c r="B24" s="14"/>
      <c r="C24" s="30"/>
      <c r="D24" s="30" t="s">
        <v>29</v>
      </c>
      <c r="E24" s="29" t="s">
        <v>36</v>
      </c>
      <c r="F24" s="11">
        <f>'S-Klasse Einzelwertung '!F24</f>
        <v>6</v>
      </c>
      <c r="G24" s="11">
        <f>'S-Klasse Einzelwertung '!G24</f>
        <v>6</v>
      </c>
      <c r="H24" s="11">
        <f>'S-Klasse Einzelwertung '!H24</f>
        <v>7</v>
      </c>
      <c r="I24" s="11">
        <f>'S-Klasse Einzelwertung '!I24</f>
        <v>19</v>
      </c>
      <c r="J24" s="12"/>
    </row>
    <row r="25" spans="1:12" s="9" customFormat="1" ht="24.95" customHeight="1" x14ac:dyDescent="0.25">
      <c r="A25" s="13">
        <v>24</v>
      </c>
      <c r="B25" s="14">
        <v>9</v>
      </c>
      <c r="C25" s="30"/>
      <c r="D25" s="30" t="s">
        <v>29</v>
      </c>
      <c r="E25" s="29" t="s">
        <v>37</v>
      </c>
      <c r="F25" s="11">
        <f>'S-Klasse Einzelwertung '!F25</f>
        <v>4</v>
      </c>
      <c r="G25" s="11">
        <f>'S-Klasse Einzelwertung '!G25</f>
        <v>4</v>
      </c>
      <c r="H25" s="11">
        <f>'S-Klasse Einzelwertung '!H25</f>
        <v>4</v>
      </c>
      <c r="I25" s="11">
        <f>'S-Klasse Einzelwertung '!I25</f>
        <v>12</v>
      </c>
      <c r="J25" s="12">
        <v>141</v>
      </c>
      <c r="K25" s="35"/>
      <c r="L25" s="42" t="s">
        <v>168</v>
      </c>
    </row>
    <row r="26" spans="1:12" s="9" customFormat="1" ht="24.95" customHeight="1" x14ac:dyDescent="0.25">
      <c r="A26" s="13">
        <v>25</v>
      </c>
      <c r="B26" s="14"/>
      <c r="C26" s="30"/>
      <c r="D26" s="30" t="s">
        <v>38</v>
      </c>
      <c r="E26" s="29" t="s">
        <v>39</v>
      </c>
      <c r="F26" s="11">
        <f>'S-Klasse Einzelwertung '!F26</f>
        <v>6</v>
      </c>
      <c r="G26" s="11">
        <f>'S-Klasse Einzelwertung '!G26</f>
        <v>7</v>
      </c>
      <c r="H26" s="11">
        <f>'S-Klasse Einzelwertung '!H26</f>
        <v>6</v>
      </c>
      <c r="I26" s="11">
        <f>'S-Klasse Einzelwertung '!I26</f>
        <v>19</v>
      </c>
      <c r="J26" s="12"/>
    </row>
    <row r="27" spans="1:12" s="9" customFormat="1" ht="24.95" customHeight="1" x14ac:dyDescent="0.25">
      <c r="A27" s="13">
        <v>26</v>
      </c>
      <c r="B27" s="14"/>
      <c r="C27" s="30"/>
      <c r="D27" s="30" t="s">
        <v>38</v>
      </c>
      <c r="E27" s="29" t="s">
        <v>40</v>
      </c>
      <c r="F27" s="11">
        <f>'S-Klasse Einzelwertung '!F27</f>
        <v>5</v>
      </c>
      <c r="G27" s="11">
        <f>'S-Klasse Einzelwertung '!G27</f>
        <v>6</v>
      </c>
      <c r="H27" s="11">
        <f>'S-Klasse Einzelwertung '!H27</f>
        <v>5</v>
      </c>
      <c r="I27" s="11">
        <f>'S-Klasse Einzelwertung '!I27</f>
        <v>16</v>
      </c>
      <c r="J27" s="12"/>
    </row>
    <row r="28" spans="1:12" s="9" customFormat="1" ht="24.95" customHeight="1" x14ac:dyDescent="0.25">
      <c r="A28" s="13">
        <v>27</v>
      </c>
      <c r="B28" s="14"/>
      <c r="C28" s="30"/>
      <c r="D28" s="30" t="s">
        <v>38</v>
      </c>
      <c r="E28" s="29" t="s">
        <v>41</v>
      </c>
      <c r="F28" s="11">
        <f>'S-Klasse Einzelwertung '!F28</f>
        <v>7</v>
      </c>
      <c r="G28" s="11">
        <f>'S-Klasse Einzelwertung '!G28</f>
        <v>7</v>
      </c>
      <c r="H28" s="11">
        <f>'S-Klasse Einzelwertung '!H28</f>
        <v>8</v>
      </c>
      <c r="I28" s="11">
        <f>'S-Klasse Einzelwertung '!I28</f>
        <v>22</v>
      </c>
      <c r="J28" s="12"/>
    </row>
    <row r="29" spans="1:12" s="9" customFormat="1" ht="24.95" customHeight="1" x14ac:dyDescent="0.25">
      <c r="A29" s="13">
        <v>28</v>
      </c>
      <c r="B29" s="14"/>
      <c r="C29" s="30"/>
      <c r="D29" s="30" t="s">
        <v>38</v>
      </c>
      <c r="E29" s="29" t="s">
        <v>42</v>
      </c>
      <c r="F29" s="11">
        <f>'S-Klasse Einzelwertung '!F29</f>
        <v>6</v>
      </c>
      <c r="G29" s="11">
        <f>'S-Klasse Einzelwertung '!G29</f>
        <v>7</v>
      </c>
      <c r="H29" s="11">
        <f>'S-Klasse Einzelwertung '!H29</f>
        <v>7</v>
      </c>
      <c r="I29" s="11">
        <f>'S-Klasse Einzelwertung '!I29</f>
        <v>20</v>
      </c>
      <c r="J29" s="12"/>
    </row>
    <row r="30" spans="1:12" s="9" customFormat="1" ht="24.95" customHeight="1" x14ac:dyDescent="0.25">
      <c r="A30" s="13">
        <v>29</v>
      </c>
      <c r="B30" s="14"/>
      <c r="C30" s="30"/>
      <c r="D30" s="30" t="s">
        <v>38</v>
      </c>
      <c r="E30" s="29" t="s">
        <v>43</v>
      </c>
      <c r="F30" s="11">
        <f>'S-Klasse Einzelwertung '!F30</f>
        <v>7</v>
      </c>
      <c r="G30" s="11">
        <f>'S-Klasse Einzelwertung '!G30</f>
        <v>7</v>
      </c>
      <c r="H30" s="11">
        <f>'S-Klasse Einzelwertung '!H30</f>
        <v>7</v>
      </c>
      <c r="I30" s="11">
        <f>'S-Klasse Einzelwertung '!I30</f>
        <v>21</v>
      </c>
      <c r="J30" s="12"/>
    </row>
    <row r="31" spans="1:12" s="9" customFormat="1" ht="24.95" customHeight="1" x14ac:dyDescent="0.25">
      <c r="A31" s="13">
        <v>30</v>
      </c>
      <c r="B31" s="14"/>
      <c r="C31" s="30"/>
      <c r="D31" s="30" t="s">
        <v>38</v>
      </c>
      <c r="E31" s="29" t="s">
        <v>44</v>
      </c>
      <c r="F31" s="11">
        <f>'S-Klasse Einzelwertung '!F31</f>
        <v>5</v>
      </c>
      <c r="G31" s="11">
        <f>'S-Klasse Einzelwertung '!G31</f>
        <v>5</v>
      </c>
      <c r="H31" s="11">
        <f>'S-Klasse Einzelwertung '!H31</f>
        <v>5</v>
      </c>
      <c r="I31" s="11">
        <f>'S-Klasse Einzelwertung '!I31</f>
        <v>15</v>
      </c>
      <c r="J31" s="12"/>
      <c r="K31" s="35"/>
      <c r="L31"/>
    </row>
    <row r="32" spans="1:12" s="9" customFormat="1" ht="24.95" customHeight="1" x14ac:dyDescent="0.25">
      <c r="A32" s="13">
        <v>31</v>
      </c>
      <c r="B32" s="14"/>
      <c r="C32" s="30"/>
      <c r="D32" s="30" t="s">
        <v>38</v>
      </c>
      <c r="E32" s="29" t="s">
        <v>45</v>
      </c>
      <c r="F32" s="11">
        <f>'S-Klasse Einzelwertung '!F32</f>
        <v>8</v>
      </c>
      <c r="G32" s="11">
        <f>'S-Klasse Einzelwertung '!G32</f>
        <v>7</v>
      </c>
      <c r="H32" s="11">
        <f>'S-Klasse Einzelwertung '!H32</f>
        <v>8</v>
      </c>
      <c r="I32" s="11">
        <f>'S-Klasse Einzelwertung '!I32</f>
        <v>23</v>
      </c>
      <c r="J32" s="12"/>
      <c r="K32" s="9" t="s">
        <v>159</v>
      </c>
    </row>
    <row r="33" spans="1:12" s="9" customFormat="1" ht="24.95" customHeight="1" x14ac:dyDescent="0.25">
      <c r="A33" s="13">
        <v>32</v>
      </c>
      <c r="B33" s="14">
        <v>6</v>
      </c>
      <c r="C33" s="30"/>
      <c r="D33" s="30" t="s">
        <v>38</v>
      </c>
      <c r="E33" s="29" t="s">
        <v>46</v>
      </c>
      <c r="F33" s="11">
        <f>'S-Klasse Einzelwertung '!F33</f>
        <v>6</v>
      </c>
      <c r="G33" s="11">
        <f>'S-Klasse Einzelwertung '!G33</f>
        <v>6</v>
      </c>
      <c r="H33" s="11">
        <f>'S-Klasse Einzelwertung '!H33</f>
        <v>6</v>
      </c>
      <c r="I33" s="11">
        <f>'S-Klasse Einzelwertung '!I33</f>
        <v>18</v>
      </c>
      <c r="J33" s="12">
        <v>154</v>
      </c>
      <c r="L33" s="42" t="s">
        <v>165</v>
      </c>
    </row>
    <row r="34" spans="1:12" s="9" customFormat="1" ht="24.95" customHeight="1" x14ac:dyDescent="0.25">
      <c r="A34" s="13">
        <v>33</v>
      </c>
      <c r="B34" s="14"/>
      <c r="C34" s="30"/>
      <c r="D34" s="30" t="s">
        <v>47</v>
      </c>
      <c r="E34" s="29" t="s">
        <v>48</v>
      </c>
      <c r="F34" s="11">
        <f>'S-Klasse Einzelwertung '!F34</f>
        <v>9</v>
      </c>
      <c r="G34" s="11">
        <f>'S-Klasse Einzelwertung '!G34</f>
        <v>9</v>
      </c>
      <c r="H34" s="11">
        <f>'S-Klasse Einzelwertung '!H34</f>
        <v>8</v>
      </c>
      <c r="I34" s="11">
        <f>'S-Klasse Einzelwertung '!I34</f>
        <v>26</v>
      </c>
      <c r="J34" s="12"/>
      <c r="K34" s="9" t="s">
        <v>157</v>
      </c>
    </row>
    <row r="35" spans="1:12" s="9" customFormat="1" ht="24.95" customHeight="1" x14ac:dyDescent="0.25">
      <c r="A35" s="13">
        <v>34</v>
      </c>
      <c r="B35" s="14"/>
      <c r="C35" s="30"/>
      <c r="D35" s="30" t="s">
        <v>47</v>
      </c>
      <c r="E35" s="29" t="s">
        <v>49</v>
      </c>
      <c r="F35" s="11">
        <f>'S-Klasse Einzelwertung '!F35</f>
        <v>5</v>
      </c>
      <c r="G35" s="11">
        <f>'S-Klasse Einzelwertung '!G35</f>
        <v>6</v>
      </c>
      <c r="H35" s="11">
        <f>'S-Klasse Einzelwertung '!H35</f>
        <v>6</v>
      </c>
      <c r="I35" s="11">
        <f>'S-Klasse Einzelwertung '!I35</f>
        <v>17</v>
      </c>
      <c r="J35" s="12"/>
    </row>
    <row r="36" spans="1:12" s="9" customFormat="1" ht="24.95" customHeight="1" x14ac:dyDescent="0.25">
      <c r="A36" s="13">
        <v>35</v>
      </c>
      <c r="B36" s="14"/>
      <c r="C36" s="30"/>
      <c r="D36" s="30" t="s">
        <v>47</v>
      </c>
      <c r="E36" s="29" t="s">
        <v>50</v>
      </c>
      <c r="F36" s="11">
        <f>'S-Klasse Einzelwertung '!F36</f>
        <v>8</v>
      </c>
      <c r="G36" s="11">
        <f>'S-Klasse Einzelwertung '!G36</f>
        <v>7</v>
      </c>
      <c r="H36" s="11">
        <f>'S-Klasse Einzelwertung '!H36</f>
        <v>7</v>
      </c>
      <c r="I36" s="11">
        <f>'S-Klasse Einzelwertung '!I36</f>
        <v>22</v>
      </c>
      <c r="J36" s="12"/>
    </row>
    <row r="37" spans="1:12" s="9" customFormat="1" ht="24.95" customHeight="1" x14ac:dyDescent="0.25">
      <c r="A37" s="13">
        <v>36</v>
      </c>
      <c r="B37" s="14"/>
      <c r="C37" s="30"/>
      <c r="D37" s="30" t="s">
        <v>47</v>
      </c>
      <c r="E37" s="29" t="s">
        <v>51</v>
      </c>
      <c r="F37" s="11">
        <f>'S-Klasse Einzelwertung '!F37</f>
        <v>6</v>
      </c>
      <c r="G37" s="11">
        <f>'S-Klasse Einzelwertung '!G37</f>
        <v>7</v>
      </c>
      <c r="H37" s="11">
        <f>'S-Klasse Einzelwertung '!H37</f>
        <v>7</v>
      </c>
      <c r="I37" s="11">
        <f>'S-Klasse Einzelwertung '!I37</f>
        <v>20</v>
      </c>
      <c r="J37" s="12"/>
      <c r="K37" s="35"/>
    </row>
    <row r="38" spans="1:12" s="9" customFormat="1" ht="24.95" customHeight="1" x14ac:dyDescent="0.25">
      <c r="A38" s="13">
        <v>37</v>
      </c>
      <c r="B38" s="14"/>
      <c r="C38" s="30"/>
      <c r="D38" s="30" t="s">
        <v>47</v>
      </c>
      <c r="E38" s="29" t="s">
        <v>52</v>
      </c>
      <c r="F38" s="11">
        <f>'S-Klasse Einzelwertung '!F38</f>
        <v>6</v>
      </c>
      <c r="G38" s="11">
        <f>'S-Klasse Einzelwertung '!G38</f>
        <v>7</v>
      </c>
      <c r="H38" s="11">
        <f>'S-Klasse Einzelwertung '!H38</f>
        <v>6</v>
      </c>
      <c r="I38" s="11">
        <f>'S-Klasse Einzelwertung '!I38</f>
        <v>19</v>
      </c>
      <c r="J38" s="12"/>
    </row>
    <row r="39" spans="1:12" s="9" customFormat="1" ht="24.95" customHeight="1" x14ac:dyDescent="0.25">
      <c r="A39" s="13">
        <v>38</v>
      </c>
      <c r="B39" s="14"/>
      <c r="C39" s="30"/>
      <c r="D39" s="30" t="s">
        <v>47</v>
      </c>
      <c r="E39" s="29" t="s">
        <v>53</v>
      </c>
      <c r="F39" s="11">
        <f>'S-Klasse Einzelwertung '!F39</f>
        <v>6</v>
      </c>
      <c r="G39" s="11">
        <f>'S-Klasse Einzelwertung '!G39</f>
        <v>7</v>
      </c>
      <c r="H39" s="11">
        <f>'S-Klasse Einzelwertung '!H39</f>
        <v>6</v>
      </c>
      <c r="I39" s="11">
        <f>'S-Klasse Einzelwertung '!I39</f>
        <v>19</v>
      </c>
      <c r="J39" s="12"/>
    </row>
    <row r="40" spans="1:12" s="9" customFormat="1" ht="24.95" customHeight="1" x14ac:dyDescent="0.25">
      <c r="A40" s="13">
        <v>39</v>
      </c>
      <c r="B40" s="14"/>
      <c r="C40" s="30"/>
      <c r="D40" s="30" t="s">
        <v>47</v>
      </c>
      <c r="E40" s="29" t="s">
        <v>54</v>
      </c>
      <c r="F40" s="11">
        <f>'S-Klasse Einzelwertung '!F40</f>
        <v>7</v>
      </c>
      <c r="G40" s="11">
        <f>'S-Klasse Einzelwertung '!G40</f>
        <v>7</v>
      </c>
      <c r="H40" s="11">
        <f>'S-Klasse Einzelwertung '!H40</f>
        <v>6</v>
      </c>
      <c r="I40" s="11">
        <f>'S-Klasse Einzelwertung '!I40</f>
        <v>20</v>
      </c>
      <c r="J40" s="12"/>
    </row>
    <row r="41" spans="1:12" s="9" customFormat="1" ht="24.95" customHeight="1" x14ac:dyDescent="0.25">
      <c r="A41" s="13">
        <v>40</v>
      </c>
      <c r="B41" s="14">
        <v>3</v>
      </c>
      <c r="C41" s="30"/>
      <c r="D41" s="30" t="s">
        <v>47</v>
      </c>
      <c r="E41" s="29" t="s">
        <v>55</v>
      </c>
      <c r="F41" s="11">
        <f>'S-Klasse Einzelwertung '!F41</f>
        <v>5</v>
      </c>
      <c r="G41" s="11">
        <f>'S-Klasse Einzelwertung '!G41</f>
        <v>5</v>
      </c>
      <c r="H41" s="11">
        <f>'S-Klasse Einzelwertung '!H41</f>
        <v>6</v>
      </c>
      <c r="I41" s="11">
        <f>'S-Klasse Einzelwertung '!I41</f>
        <v>16</v>
      </c>
      <c r="J41" s="12">
        <v>159</v>
      </c>
      <c r="L41" s="9" t="s">
        <v>162</v>
      </c>
    </row>
    <row r="42" spans="1:12" s="9" customFormat="1" ht="24.95" customHeight="1" x14ac:dyDescent="0.25">
      <c r="A42" s="13">
        <v>41</v>
      </c>
      <c r="B42" s="14"/>
      <c r="C42" s="30"/>
      <c r="D42" s="30" t="s">
        <v>56</v>
      </c>
      <c r="E42" s="29" t="s">
        <v>57</v>
      </c>
      <c r="F42" s="11">
        <f>'S-Klasse Einzelwertung '!F42</f>
        <v>5</v>
      </c>
      <c r="G42" s="11">
        <f>'S-Klasse Einzelwertung '!G42</f>
        <v>6</v>
      </c>
      <c r="H42" s="11">
        <f>'S-Klasse Einzelwertung '!H42</f>
        <v>6</v>
      </c>
      <c r="I42" s="11">
        <f>'S-Klasse Einzelwertung '!I42</f>
        <v>17</v>
      </c>
      <c r="J42" s="12"/>
    </row>
    <row r="43" spans="1:12" s="9" customFormat="1" ht="24.95" customHeight="1" x14ac:dyDescent="0.25">
      <c r="A43" s="13">
        <v>42</v>
      </c>
      <c r="B43" s="14"/>
      <c r="C43" s="30"/>
      <c r="D43" s="30" t="s">
        <v>56</v>
      </c>
      <c r="E43" s="29" t="s">
        <v>58</v>
      </c>
      <c r="F43" s="11">
        <f>'S-Klasse Einzelwertung '!F43</f>
        <v>8</v>
      </c>
      <c r="G43" s="11">
        <f>'S-Klasse Einzelwertung '!G43</f>
        <v>7</v>
      </c>
      <c r="H43" s="11">
        <f>'S-Klasse Einzelwertung '!H43</f>
        <v>8</v>
      </c>
      <c r="I43" s="11">
        <f>'S-Klasse Einzelwertung '!I43</f>
        <v>23</v>
      </c>
      <c r="J43" s="12"/>
      <c r="K43" s="35" t="s">
        <v>159</v>
      </c>
    </row>
    <row r="44" spans="1:12" s="9" customFormat="1" ht="24.95" customHeight="1" x14ac:dyDescent="0.25">
      <c r="A44" s="13">
        <v>43</v>
      </c>
      <c r="B44" s="14"/>
      <c r="C44" s="30"/>
      <c r="D44" s="30" t="s">
        <v>56</v>
      </c>
      <c r="E44" s="29" t="s">
        <v>59</v>
      </c>
      <c r="F44" s="11">
        <f>'S-Klasse Einzelwertung '!F44</f>
        <v>6</v>
      </c>
      <c r="G44" s="11">
        <f>'S-Klasse Einzelwertung '!G44</f>
        <v>6</v>
      </c>
      <c r="H44" s="11">
        <f>'S-Klasse Einzelwertung '!H44</f>
        <v>5</v>
      </c>
      <c r="I44" s="11">
        <f>'S-Klasse Einzelwertung '!I44</f>
        <v>17</v>
      </c>
      <c r="J44" s="12"/>
    </row>
    <row r="45" spans="1:12" s="9" customFormat="1" ht="24.95" customHeight="1" x14ac:dyDescent="0.25">
      <c r="A45" s="13">
        <v>44</v>
      </c>
      <c r="B45" s="14"/>
      <c r="C45" s="30"/>
      <c r="D45" s="30" t="s">
        <v>56</v>
      </c>
      <c r="E45" s="29" t="s">
        <v>25</v>
      </c>
      <c r="F45" s="11">
        <f>'S-Klasse Einzelwertung '!F45</f>
        <v>6</v>
      </c>
      <c r="G45" s="11">
        <f>'S-Klasse Einzelwertung '!G45</f>
        <v>6</v>
      </c>
      <c r="H45" s="11">
        <f>'S-Klasse Einzelwertung '!H45</f>
        <v>7</v>
      </c>
      <c r="I45" s="11">
        <f>'S-Klasse Einzelwertung '!I45</f>
        <v>19</v>
      </c>
      <c r="J45" s="12"/>
    </row>
    <row r="46" spans="1:12" s="9" customFormat="1" ht="24.95" customHeight="1" x14ac:dyDescent="0.25">
      <c r="A46" s="13">
        <v>45</v>
      </c>
      <c r="B46" s="14"/>
      <c r="C46" s="30"/>
      <c r="D46" s="30" t="s">
        <v>56</v>
      </c>
      <c r="E46" s="29" t="s">
        <v>60</v>
      </c>
      <c r="F46" s="11">
        <f>'S-Klasse Einzelwertung '!F46</f>
        <v>5</v>
      </c>
      <c r="G46" s="11">
        <f>'S-Klasse Einzelwertung '!G46</f>
        <v>5</v>
      </c>
      <c r="H46" s="11">
        <f>'S-Klasse Einzelwertung '!H46</f>
        <v>5</v>
      </c>
      <c r="I46" s="11">
        <f>'S-Klasse Einzelwertung '!I46</f>
        <v>15</v>
      </c>
      <c r="J46" s="12"/>
      <c r="L46"/>
    </row>
    <row r="47" spans="1:12" s="9" customFormat="1" ht="24.95" customHeight="1" x14ac:dyDescent="0.25">
      <c r="A47" s="13">
        <v>46</v>
      </c>
      <c r="B47" s="14"/>
      <c r="C47" s="30"/>
      <c r="D47" s="30" t="s">
        <v>56</v>
      </c>
      <c r="E47" s="29" t="s">
        <v>61</v>
      </c>
      <c r="F47" s="11">
        <f>'S-Klasse Einzelwertung '!F47</f>
        <v>5</v>
      </c>
      <c r="G47" s="11">
        <f>'S-Klasse Einzelwertung '!G47</f>
        <v>5</v>
      </c>
      <c r="H47" s="11">
        <f>'S-Klasse Einzelwertung '!H47</f>
        <v>5</v>
      </c>
      <c r="I47" s="11">
        <f>'S-Klasse Einzelwertung '!I47</f>
        <v>15</v>
      </c>
      <c r="J47" s="12"/>
      <c r="L47"/>
    </row>
    <row r="48" spans="1:12" s="9" customFormat="1" ht="24.95" customHeight="1" x14ac:dyDescent="0.25">
      <c r="A48" s="13">
        <v>47</v>
      </c>
      <c r="B48" s="14"/>
      <c r="C48" s="30"/>
      <c r="D48" s="30" t="s">
        <v>56</v>
      </c>
      <c r="E48" s="29" t="s">
        <v>62</v>
      </c>
      <c r="F48" s="11">
        <f>'S-Klasse Einzelwertung '!F48</f>
        <v>6</v>
      </c>
      <c r="G48" s="11">
        <f>'S-Klasse Einzelwertung '!G48</f>
        <v>7</v>
      </c>
      <c r="H48" s="11">
        <f>'S-Klasse Einzelwertung '!H48</f>
        <v>7</v>
      </c>
      <c r="I48" s="11">
        <f>'S-Klasse Einzelwertung '!I48</f>
        <v>20</v>
      </c>
      <c r="J48" s="12"/>
    </row>
    <row r="49" spans="1:12" s="9" customFormat="1" ht="24.95" customHeight="1" x14ac:dyDescent="0.25">
      <c r="A49" s="13">
        <v>48</v>
      </c>
      <c r="B49" s="14">
        <v>8</v>
      </c>
      <c r="C49" s="30"/>
      <c r="D49" s="30" t="s">
        <v>56</v>
      </c>
      <c r="E49" s="29" t="s">
        <v>63</v>
      </c>
      <c r="F49" s="11">
        <f>'S-Klasse Einzelwertung '!F49</f>
        <v>7</v>
      </c>
      <c r="G49" s="11">
        <f>'S-Klasse Einzelwertung '!G49</f>
        <v>8</v>
      </c>
      <c r="H49" s="11">
        <f>'S-Klasse Einzelwertung '!H49</f>
        <v>7</v>
      </c>
      <c r="I49" s="11">
        <f>'S-Klasse Einzelwertung '!I49</f>
        <v>22</v>
      </c>
      <c r="J49" s="12">
        <v>148</v>
      </c>
      <c r="K49" s="35"/>
      <c r="L49" s="42" t="s">
        <v>167</v>
      </c>
    </row>
    <row r="50" spans="1:12" s="9" customFormat="1" ht="24.95" customHeight="1" x14ac:dyDescent="0.25">
      <c r="A50" s="13">
        <v>49</v>
      </c>
      <c r="B50" s="14"/>
      <c r="C50" s="30"/>
      <c r="D50" s="30" t="s">
        <v>64</v>
      </c>
      <c r="E50" s="29" t="s">
        <v>65</v>
      </c>
      <c r="F50" s="11">
        <f>'S-Klasse Einzelwertung '!F50</f>
        <v>6</v>
      </c>
      <c r="G50" s="11">
        <f>'S-Klasse Einzelwertung '!G50</f>
        <v>6</v>
      </c>
      <c r="H50" s="11">
        <f>'S-Klasse Einzelwertung '!H50</f>
        <v>6</v>
      </c>
      <c r="I50" s="11">
        <f>'S-Klasse Einzelwertung '!I50</f>
        <v>18</v>
      </c>
      <c r="J50" s="12"/>
    </row>
    <row r="51" spans="1:12" s="9" customFormat="1" ht="24.95" customHeight="1" x14ac:dyDescent="0.25">
      <c r="A51" s="13">
        <v>50</v>
      </c>
      <c r="B51" s="14"/>
      <c r="C51" s="30"/>
      <c r="D51" s="30" t="s">
        <v>64</v>
      </c>
      <c r="E51" s="29" t="s">
        <v>66</v>
      </c>
      <c r="F51" s="11">
        <f>'S-Klasse Einzelwertung '!F51</f>
        <v>5</v>
      </c>
      <c r="G51" s="11">
        <f>'S-Klasse Einzelwertung '!G51</f>
        <v>7</v>
      </c>
      <c r="H51" s="11">
        <f>'S-Klasse Einzelwertung '!H51</f>
        <v>6</v>
      </c>
      <c r="I51" s="11">
        <f>'S-Klasse Einzelwertung '!I51</f>
        <v>18</v>
      </c>
      <c r="J51" s="12"/>
    </row>
    <row r="52" spans="1:12" s="9" customFormat="1" ht="24.95" customHeight="1" x14ac:dyDescent="0.25">
      <c r="A52" s="13">
        <v>51</v>
      </c>
      <c r="B52" s="14"/>
      <c r="C52" s="30"/>
      <c r="D52" s="30" t="s">
        <v>64</v>
      </c>
      <c r="E52" s="29" t="s">
        <v>67</v>
      </c>
      <c r="F52" s="11">
        <f>'S-Klasse Einzelwertung '!F52</f>
        <v>4</v>
      </c>
      <c r="G52" s="11">
        <f>'S-Klasse Einzelwertung '!G52</f>
        <v>4</v>
      </c>
      <c r="H52" s="11">
        <f>'S-Klasse Einzelwertung '!H52</f>
        <v>4</v>
      </c>
      <c r="I52" s="11">
        <f>'S-Klasse Einzelwertung '!I52</f>
        <v>12</v>
      </c>
      <c r="J52" s="12"/>
      <c r="L52"/>
    </row>
    <row r="53" spans="1:12" s="9" customFormat="1" ht="24.95" customHeight="1" x14ac:dyDescent="0.25">
      <c r="A53" s="13">
        <v>52</v>
      </c>
      <c r="B53" s="14"/>
      <c r="C53" s="30"/>
      <c r="D53" s="30" t="s">
        <v>64</v>
      </c>
      <c r="E53" s="29" t="s">
        <v>68</v>
      </c>
      <c r="F53" s="11">
        <f>'S-Klasse Einzelwertung '!F53</f>
        <v>4</v>
      </c>
      <c r="G53" s="11">
        <f>'S-Klasse Einzelwertung '!G53</f>
        <v>5</v>
      </c>
      <c r="H53" s="11">
        <f>'S-Klasse Einzelwertung '!H53</f>
        <v>5</v>
      </c>
      <c r="I53" s="11">
        <f>'S-Klasse Einzelwertung '!I53</f>
        <v>14</v>
      </c>
      <c r="J53" s="12"/>
      <c r="L53"/>
    </row>
    <row r="54" spans="1:12" s="9" customFormat="1" ht="24.95" customHeight="1" x14ac:dyDescent="0.25">
      <c r="A54" s="13">
        <v>53</v>
      </c>
      <c r="B54" s="14"/>
      <c r="C54" s="30"/>
      <c r="D54" s="30" t="s">
        <v>64</v>
      </c>
      <c r="E54" s="29" t="s">
        <v>69</v>
      </c>
      <c r="F54" s="11">
        <f>'S-Klasse Einzelwertung '!F54</f>
        <v>4</v>
      </c>
      <c r="G54" s="11">
        <f>'S-Klasse Einzelwertung '!G54</f>
        <v>4</v>
      </c>
      <c r="H54" s="11">
        <f>'S-Klasse Einzelwertung '!H54</f>
        <v>5</v>
      </c>
      <c r="I54" s="11">
        <f>'S-Klasse Einzelwertung '!I54</f>
        <v>13</v>
      </c>
      <c r="J54" s="12"/>
      <c r="L54"/>
    </row>
    <row r="55" spans="1:12" s="9" customFormat="1" ht="24.95" customHeight="1" x14ac:dyDescent="0.25">
      <c r="A55" s="13">
        <v>54</v>
      </c>
      <c r="B55" s="14"/>
      <c r="C55" s="30"/>
      <c r="D55" s="30" t="s">
        <v>64</v>
      </c>
      <c r="E55" s="29" t="s">
        <v>70</v>
      </c>
      <c r="F55" s="11">
        <f>'S-Klasse Einzelwertung '!F55</f>
        <v>4</v>
      </c>
      <c r="G55" s="11">
        <f>'S-Klasse Einzelwertung '!G55</f>
        <v>5</v>
      </c>
      <c r="H55" s="11">
        <f>'S-Klasse Einzelwertung '!H55</f>
        <v>4</v>
      </c>
      <c r="I55" s="11">
        <f>'S-Klasse Einzelwertung '!I55</f>
        <v>13</v>
      </c>
      <c r="J55" s="12"/>
      <c r="K55" s="35"/>
      <c r="L55"/>
    </row>
    <row r="56" spans="1:12" s="9" customFormat="1" ht="24.95" customHeight="1" x14ac:dyDescent="0.25">
      <c r="A56" s="13">
        <v>55</v>
      </c>
      <c r="B56" s="14"/>
      <c r="C56" s="30"/>
      <c r="D56" s="30" t="s">
        <v>64</v>
      </c>
      <c r="E56" s="29" t="s">
        <v>71</v>
      </c>
      <c r="F56" s="11">
        <f>'S-Klasse Einzelwertung '!F56</f>
        <v>4</v>
      </c>
      <c r="G56" s="11">
        <f>'S-Klasse Einzelwertung '!G56</f>
        <v>6</v>
      </c>
      <c r="H56" s="11">
        <f>'S-Klasse Einzelwertung '!H56</f>
        <v>5</v>
      </c>
      <c r="I56" s="11">
        <f>'S-Klasse Einzelwertung '!I56</f>
        <v>15</v>
      </c>
      <c r="J56" s="12"/>
      <c r="L56"/>
    </row>
    <row r="57" spans="1:12" s="9" customFormat="1" ht="24.95" customHeight="1" x14ac:dyDescent="0.25">
      <c r="A57" s="13">
        <v>56</v>
      </c>
      <c r="B57" s="14">
        <v>15</v>
      </c>
      <c r="C57" s="30"/>
      <c r="D57" s="30" t="s">
        <v>64</v>
      </c>
      <c r="E57" s="29" t="s">
        <v>72</v>
      </c>
      <c r="F57" s="11">
        <f>'S-Klasse Einzelwertung '!F57</f>
        <v>4</v>
      </c>
      <c r="G57" s="11">
        <f>'S-Klasse Einzelwertung '!G57</f>
        <v>4</v>
      </c>
      <c r="H57" s="11">
        <f>'S-Klasse Einzelwertung '!H57</f>
        <v>4</v>
      </c>
      <c r="I57" s="11">
        <f>'S-Klasse Einzelwertung '!I57</f>
        <v>12</v>
      </c>
      <c r="J57" s="12">
        <v>115</v>
      </c>
      <c r="L57" s="42" t="s">
        <v>174</v>
      </c>
    </row>
    <row r="58" spans="1:12" s="9" customFormat="1" ht="24.95" customHeight="1" x14ac:dyDescent="0.25">
      <c r="A58" s="13">
        <v>57</v>
      </c>
      <c r="B58" s="14"/>
      <c r="C58" s="30"/>
      <c r="D58" s="30" t="s">
        <v>73</v>
      </c>
      <c r="E58" s="29" t="s">
        <v>74</v>
      </c>
      <c r="F58" s="11">
        <f>'S-Klasse Einzelwertung '!F58</f>
        <v>6</v>
      </c>
      <c r="G58" s="11">
        <f>'S-Klasse Einzelwertung '!G58</f>
        <v>7</v>
      </c>
      <c r="H58" s="11">
        <f>'S-Klasse Einzelwertung '!H58</f>
        <v>6</v>
      </c>
      <c r="I58" s="11">
        <f>'S-Klasse Einzelwertung '!I58</f>
        <v>19</v>
      </c>
      <c r="J58" s="12"/>
    </row>
    <row r="59" spans="1:12" s="9" customFormat="1" ht="24.95" customHeight="1" x14ac:dyDescent="0.25">
      <c r="A59" s="13">
        <v>58</v>
      </c>
      <c r="B59" s="14"/>
      <c r="C59" s="30"/>
      <c r="D59" s="30" t="s">
        <v>73</v>
      </c>
      <c r="E59" s="29" t="s">
        <v>75</v>
      </c>
      <c r="F59" s="11">
        <f>'S-Klasse Einzelwertung '!F59</f>
        <v>6</v>
      </c>
      <c r="G59" s="11">
        <f>'S-Klasse Einzelwertung '!G59</f>
        <v>6</v>
      </c>
      <c r="H59" s="11">
        <f>'S-Klasse Einzelwertung '!H59</f>
        <v>6</v>
      </c>
      <c r="I59" s="11">
        <f>'S-Klasse Einzelwertung '!I59</f>
        <v>18</v>
      </c>
      <c r="J59" s="12"/>
    </row>
    <row r="60" spans="1:12" s="9" customFormat="1" ht="24.95" customHeight="1" x14ac:dyDescent="0.25">
      <c r="A60" s="13">
        <v>59</v>
      </c>
      <c r="B60" s="14"/>
      <c r="C60" s="30"/>
      <c r="D60" s="30" t="s">
        <v>73</v>
      </c>
      <c r="E60" s="29" t="s">
        <v>76</v>
      </c>
      <c r="F60" s="11">
        <f>'S-Klasse Einzelwertung '!F60</f>
        <v>8</v>
      </c>
      <c r="G60" s="11">
        <f>'S-Klasse Einzelwertung '!G60</f>
        <v>7</v>
      </c>
      <c r="H60" s="11">
        <f>'S-Klasse Einzelwertung '!H60</f>
        <v>7</v>
      </c>
      <c r="I60" s="11">
        <f>'S-Klasse Einzelwertung '!I60</f>
        <v>22</v>
      </c>
      <c r="J60" s="12"/>
    </row>
    <row r="61" spans="1:12" s="9" customFormat="1" ht="24.95" customHeight="1" x14ac:dyDescent="0.25">
      <c r="A61" s="13">
        <v>60</v>
      </c>
      <c r="B61" s="14"/>
      <c r="C61" s="30"/>
      <c r="D61" s="30" t="s">
        <v>73</v>
      </c>
      <c r="E61" s="29" t="s">
        <v>77</v>
      </c>
      <c r="F61" s="11">
        <f>'S-Klasse Einzelwertung '!F61</f>
        <v>9</v>
      </c>
      <c r="G61" s="11">
        <f>'S-Klasse Einzelwertung '!G61</f>
        <v>7</v>
      </c>
      <c r="H61" s="11">
        <f>'S-Klasse Einzelwertung '!H61</f>
        <v>7</v>
      </c>
      <c r="I61" s="11">
        <f>'S-Klasse Einzelwertung '!I61</f>
        <v>23</v>
      </c>
      <c r="J61" s="12"/>
      <c r="K61" s="35" t="s">
        <v>159</v>
      </c>
    </row>
    <row r="62" spans="1:12" s="9" customFormat="1" ht="24.95" customHeight="1" x14ac:dyDescent="0.25">
      <c r="A62" s="13">
        <v>61</v>
      </c>
      <c r="B62" s="14"/>
      <c r="C62" s="30"/>
      <c r="D62" s="30" t="s">
        <v>73</v>
      </c>
      <c r="E62" s="29" t="s">
        <v>78</v>
      </c>
      <c r="F62" s="11">
        <f>'S-Klasse Einzelwertung '!F62</f>
        <v>7</v>
      </c>
      <c r="G62" s="11">
        <f>'S-Klasse Einzelwertung '!G62</f>
        <v>5</v>
      </c>
      <c r="H62" s="11">
        <f>'S-Klasse Einzelwertung '!H62</f>
        <v>6</v>
      </c>
      <c r="I62" s="11">
        <f>'S-Klasse Einzelwertung '!I62</f>
        <v>18</v>
      </c>
      <c r="J62" s="12"/>
    </row>
    <row r="63" spans="1:12" s="9" customFormat="1" ht="24.95" customHeight="1" x14ac:dyDescent="0.25">
      <c r="A63" s="13">
        <v>62</v>
      </c>
      <c r="B63" s="14"/>
      <c r="C63" s="30"/>
      <c r="D63" s="30" t="s">
        <v>73</v>
      </c>
      <c r="E63" s="29" t="s">
        <v>79</v>
      </c>
      <c r="F63" s="11">
        <f>'S-Klasse Einzelwertung '!F63</f>
        <v>6</v>
      </c>
      <c r="G63" s="11">
        <f>'S-Klasse Einzelwertung '!G63</f>
        <v>5</v>
      </c>
      <c r="H63" s="11">
        <f>'S-Klasse Einzelwertung '!H63</f>
        <v>6</v>
      </c>
      <c r="I63" s="11">
        <f>'S-Klasse Einzelwertung '!I63</f>
        <v>17</v>
      </c>
      <c r="J63" s="12"/>
    </row>
    <row r="64" spans="1:12" s="9" customFormat="1" ht="24.95" customHeight="1" x14ac:dyDescent="0.25">
      <c r="A64" s="13">
        <v>63</v>
      </c>
      <c r="B64" s="14"/>
      <c r="C64" s="30"/>
      <c r="D64" s="30" t="s">
        <v>73</v>
      </c>
      <c r="E64" s="29" t="s">
        <v>80</v>
      </c>
      <c r="F64" s="11">
        <f>'S-Klasse Einzelwertung '!F64</f>
        <v>6</v>
      </c>
      <c r="G64" s="11">
        <f>'S-Klasse Einzelwertung '!G64</f>
        <v>7</v>
      </c>
      <c r="H64" s="11">
        <f>'S-Klasse Einzelwertung '!H64</f>
        <v>7</v>
      </c>
      <c r="I64" s="11">
        <f>'S-Klasse Einzelwertung '!I64</f>
        <v>20</v>
      </c>
      <c r="J64" s="12"/>
    </row>
    <row r="65" spans="1:12" s="9" customFormat="1" ht="24.95" customHeight="1" x14ac:dyDescent="0.25">
      <c r="A65" s="13">
        <v>64</v>
      </c>
      <c r="B65" s="14">
        <v>4</v>
      </c>
      <c r="C65" s="30"/>
      <c r="D65" s="30" t="s">
        <v>73</v>
      </c>
      <c r="E65" s="29" t="s">
        <v>81</v>
      </c>
      <c r="F65" s="11">
        <f>'S-Klasse Einzelwertung '!F65</f>
        <v>7</v>
      </c>
      <c r="G65" s="11">
        <f>'S-Klasse Einzelwertung '!G65</f>
        <v>5</v>
      </c>
      <c r="H65" s="11">
        <f>'S-Klasse Einzelwertung '!H65</f>
        <v>7</v>
      </c>
      <c r="I65" s="11">
        <f>'S-Klasse Einzelwertung '!I65</f>
        <v>19</v>
      </c>
      <c r="J65" s="12">
        <v>156</v>
      </c>
      <c r="L65" s="42" t="s">
        <v>163</v>
      </c>
    </row>
    <row r="66" spans="1:12" s="9" customFormat="1" ht="24.95" customHeight="1" x14ac:dyDescent="0.25">
      <c r="A66" s="13">
        <v>65</v>
      </c>
      <c r="B66" s="14"/>
      <c r="C66" s="30"/>
      <c r="D66" s="30" t="s">
        <v>82</v>
      </c>
      <c r="E66" s="29" t="s">
        <v>83</v>
      </c>
      <c r="F66" s="11">
        <f>'S-Klasse Einzelwertung '!F66</f>
        <v>5</v>
      </c>
      <c r="G66" s="11">
        <f>'S-Klasse Einzelwertung '!G66</f>
        <v>6</v>
      </c>
      <c r="H66" s="11">
        <f>'S-Klasse Einzelwertung '!H66</f>
        <v>6</v>
      </c>
      <c r="I66" s="11">
        <f>'S-Klasse Einzelwertung '!I66</f>
        <v>17</v>
      </c>
      <c r="J66" s="12"/>
    </row>
    <row r="67" spans="1:12" s="9" customFormat="1" ht="24.95" customHeight="1" x14ac:dyDescent="0.25">
      <c r="A67" s="13">
        <v>66</v>
      </c>
      <c r="B67" s="14"/>
      <c r="C67" s="30"/>
      <c r="D67" s="30" t="s">
        <v>82</v>
      </c>
      <c r="E67" s="29" t="s">
        <v>84</v>
      </c>
      <c r="F67" s="11">
        <f>'S-Klasse Einzelwertung '!F67</f>
        <v>4</v>
      </c>
      <c r="G67" s="11">
        <f>'S-Klasse Einzelwertung '!G67</f>
        <v>5</v>
      </c>
      <c r="H67" s="11">
        <f>'S-Klasse Einzelwertung '!H67</f>
        <v>5</v>
      </c>
      <c r="I67" s="11">
        <f>'S-Klasse Einzelwertung '!I67</f>
        <v>14</v>
      </c>
      <c r="J67" s="12"/>
      <c r="K67" s="35"/>
      <c r="L67"/>
    </row>
    <row r="68" spans="1:12" s="9" customFormat="1" ht="24.95" customHeight="1" x14ac:dyDescent="0.25">
      <c r="A68" s="13">
        <v>67</v>
      </c>
      <c r="B68" s="14"/>
      <c r="C68" s="30"/>
      <c r="D68" s="30" t="s">
        <v>82</v>
      </c>
      <c r="E68" s="29" t="s">
        <v>85</v>
      </c>
      <c r="F68" s="11">
        <f>'S-Klasse Einzelwertung '!F68</f>
        <v>6</v>
      </c>
      <c r="G68" s="11">
        <f>'S-Klasse Einzelwertung '!G68</f>
        <v>8</v>
      </c>
      <c r="H68" s="11">
        <f>'S-Klasse Einzelwertung '!H68</f>
        <v>7</v>
      </c>
      <c r="I68" s="11">
        <f>'S-Klasse Einzelwertung '!I68</f>
        <v>21</v>
      </c>
      <c r="J68" s="12"/>
    </row>
    <row r="69" spans="1:12" s="9" customFormat="1" ht="24.95" customHeight="1" x14ac:dyDescent="0.25">
      <c r="A69" s="13">
        <v>68</v>
      </c>
      <c r="B69" s="14"/>
      <c r="C69" s="30"/>
      <c r="D69" s="30" t="s">
        <v>82</v>
      </c>
      <c r="E69" s="29" t="s">
        <v>86</v>
      </c>
      <c r="F69" s="11">
        <f>'S-Klasse Einzelwertung '!F69</f>
        <v>5</v>
      </c>
      <c r="G69" s="11">
        <f>'S-Klasse Einzelwertung '!G69</f>
        <v>5</v>
      </c>
      <c r="H69" s="11">
        <f>'S-Klasse Einzelwertung '!H69</f>
        <v>6</v>
      </c>
      <c r="I69" s="11">
        <f>'S-Klasse Einzelwertung '!I69</f>
        <v>16</v>
      </c>
      <c r="J69" s="12"/>
    </row>
    <row r="70" spans="1:12" s="9" customFormat="1" ht="24.95" customHeight="1" x14ac:dyDescent="0.25">
      <c r="A70" s="13">
        <v>69</v>
      </c>
      <c r="B70" s="14"/>
      <c r="C70" s="30"/>
      <c r="D70" s="30" t="s">
        <v>82</v>
      </c>
      <c r="E70" s="29" t="s">
        <v>87</v>
      </c>
      <c r="F70" s="11">
        <f>'S-Klasse Einzelwertung '!F70</f>
        <v>4</v>
      </c>
      <c r="G70" s="11">
        <f>'S-Klasse Einzelwertung '!G70</f>
        <v>4</v>
      </c>
      <c r="H70" s="11">
        <f>'S-Klasse Einzelwertung '!H70</f>
        <v>5</v>
      </c>
      <c r="I70" s="11">
        <f>'S-Klasse Einzelwertung '!I70</f>
        <v>13</v>
      </c>
      <c r="J70" s="12"/>
      <c r="L70"/>
    </row>
    <row r="71" spans="1:12" s="9" customFormat="1" ht="24.95" customHeight="1" x14ac:dyDescent="0.25">
      <c r="A71" s="13">
        <v>70</v>
      </c>
      <c r="B71" s="14"/>
      <c r="C71" s="30"/>
      <c r="D71" s="30" t="s">
        <v>82</v>
      </c>
      <c r="E71" s="29" t="s">
        <v>88</v>
      </c>
      <c r="F71" s="11">
        <f>'S-Klasse Einzelwertung '!F71</f>
        <v>6</v>
      </c>
      <c r="G71" s="11">
        <f>'S-Klasse Einzelwertung '!G71</f>
        <v>6</v>
      </c>
      <c r="H71" s="11">
        <f>'S-Klasse Einzelwertung '!H71</f>
        <v>6</v>
      </c>
      <c r="I71" s="11">
        <f>'S-Klasse Einzelwertung '!I71</f>
        <v>18</v>
      </c>
      <c r="J71" s="12"/>
    </row>
    <row r="72" spans="1:12" s="9" customFormat="1" ht="24.95" customHeight="1" x14ac:dyDescent="0.25">
      <c r="A72" s="13">
        <v>71</v>
      </c>
      <c r="B72" s="14"/>
      <c r="C72" s="30"/>
      <c r="D72" s="30" t="s">
        <v>82</v>
      </c>
      <c r="E72" s="29" t="s">
        <v>89</v>
      </c>
      <c r="F72" s="11">
        <f>'S-Klasse Einzelwertung '!F72</f>
        <v>7</v>
      </c>
      <c r="G72" s="11">
        <f>'S-Klasse Einzelwertung '!G72</f>
        <v>7</v>
      </c>
      <c r="H72" s="11">
        <f>'S-Klasse Einzelwertung '!H72</f>
        <v>7</v>
      </c>
      <c r="I72" s="11">
        <f>'S-Klasse Einzelwertung '!I72</f>
        <v>21</v>
      </c>
      <c r="J72" s="12"/>
    </row>
    <row r="73" spans="1:12" s="9" customFormat="1" ht="24.95" customHeight="1" x14ac:dyDescent="0.25">
      <c r="A73" s="13">
        <v>72</v>
      </c>
      <c r="B73" s="14">
        <v>12</v>
      </c>
      <c r="C73" s="30"/>
      <c r="D73" s="30" t="s">
        <v>82</v>
      </c>
      <c r="E73" s="29" t="s">
        <v>90</v>
      </c>
      <c r="F73" s="11">
        <f>'S-Klasse Einzelwertung '!F73</f>
        <v>5</v>
      </c>
      <c r="G73" s="11">
        <f>'S-Klasse Einzelwertung '!G73</f>
        <v>6</v>
      </c>
      <c r="H73" s="11">
        <f>'S-Klasse Einzelwertung '!H73</f>
        <v>5</v>
      </c>
      <c r="I73" s="11">
        <f>'S-Klasse Einzelwertung '!I73</f>
        <v>16</v>
      </c>
      <c r="J73" s="12">
        <v>136</v>
      </c>
      <c r="K73" s="35"/>
      <c r="L73" s="42" t="s">
        <v>171</v>
      </c>
    </row>
    <row r="74" spans="1:12" s="9" customFormat="1" ht="24.95" customHeight="1" x14ac:dyDescent="0.25">
      <c r="A74" s="13">
        <v>73</v>
      </c>
      <c r="B74" s="14"/>
      <c r="C74" s="30"/>
      <c r="D74" s="30" t="s">
        <v>91</v>
      </c>
      <c r="E74" s="29" t="s">
        <v>92</v>
      </c>
      <c r="F74" s="11">
        <f>'S-Klasse Einzelwertung '!F74</f>
        <v>5</v>
      </c>
      <c r="G74" s="11">
        <f>'S-Klasse Einzelwertung '!G74</f>
        <v>5</v>
      </c>
      <c r="H74" s="11">
        <f>'S-Klasse Einzelwertung '!H74</f>
        <v>5</v>
      </c>
      <c r="I74" s="11">
        <f>'S-Klasse Einzelwertung '!I74</f>
        <v>15</v>
      </c>
      <c r="J74" s="12"/>
      <c r="L74"/>
    </row>
    <row r="75" spans="1:12" s="9" customFormat="1" ht="24.95" customHeight="1" x14ac:dyDescent="0.25">
      <c r="A75" s="13">
        <v>74</v>
      </c>
      <c r="B75" s="14"/>
      <c r="C75" s="30"/>
      <c r="D75" s="30" t="s">
        <v>91</v>
      </c>
      <c r="E75" s="29" t="s">
        <v>93</v>
      </c>
      <c r="F75" s="11">
        <f>'S-Klasse Einzelwertung '!F75</f>
        <v>7</v>
      </c>
      <c r="G75" s="11">
        <f>'S-Klasse Einzelwertung '!G75</f>
        <v>7</v>
      </c>
      <c r="H75" s="11">
        <f>'S-Klasse Einzelwertung '!H75</f>
        <v>7</v>
      </c>
      <c r="I75" s="11">
        <f>'S-Klasse Einzelwertung '!I75</f>
        <v>21</v>
      </c>
      <c r="J75" s="12"/>
    </row>
    <row r="76" spans="1:12" s="9" customFormat="1" ht="24.95" customHeight="1" x14ac:dyDescent="0.25">
      <c r="A76" s="13">
        <v>75</v>
      </c>
      <c r="B76" s="14"/>
      <c r="C76" s="30"/>
      <c r="D76" s="30" t="s">
        <v>91</v>
      </c>
      <c r="E76" s="29" t="s">
        <v>94</v>
      </c>
      <c r="F76" s="11">
        <f>'S-Klasse Einzelwertung '!F76</f>
        <v>6</v>
      </c>
      <c r="G76" s="11">
        <f>'S-Klasse Einzelwertung '!G76</f>
        <v>7</v>
      </c>
      <c r="H76" s="11">
        <f>'S-Klasse Einzelwertung '!H76</f>
        <v>7</v>
      </c>
      <c r="I76" s="11">
        <f>'S-Klasse Einzelwertung '!I76</f>
        <v>20</v>
      </c>
      <c r="J76" s="12"/>
    </row>
    <row r="77" spans="1:12" s="9" customFormat="1" ht="24.95" customHeight="1" x14ac:dyDescent="0.25">
      <c r="A77" s="13">
        <v>76</v>
      </c>
      <c r="B77" s="14"/>
      <c r="C77" s="30"/>
      <c r="D77" s="30" t="s">
        <v>91</v>
      </c>
      <c r="E77" s="29" t="s">
        <v>95</v>
      </c>
      <c r="F77" s="11">
        <f>'S-Klasse Einzelwertung '!F77</f>
        <v>5</v>
      </c>
      <c r="G77" s="11">
        <f>'S-Klasse Einzelwertung '!G77</f>
        <v>7</v>
      </c>
      <c r="H77" s="11">
        <f>'S-Klasse Einzelwertung '!H77</f>
        <v>7</v>
      </c>
      <c r="I77" s="11">
        <f>'S-Klasse Einzelwertung '!I77</f>
        <v>19</v>
      </c>
      <c r="J77" s="12"/>
    </row>
    <row r="78" spans="1:12" s="9" customFormat="1" ht="24.95" customHeight="1" x14ac:dyDescent="0.25">
      <c r="A78" s="13">
        <v>77</v>
      </c>
      <c r="B78" s="14"/>
      <c r="C78" s="30"/>
      <c r="D78" s="30" t="s">
        <v>91</v>
      </c>
      <c r="E78" s="29" t="s">
        <v>96</v>
      </c>
      <c r="F78" s="11">
        <f>'S-Klasse Einzelwertung '!F78</f>
        <v>9</v>
      </c>
      <c r="G78" s="11">
        <f>'S-Klasse Einzelwertung '!G78</f>
        <v>8</v>
      </c>
      <c r="H78" s="11">
        <f>'S-Klasse Einzelwertung '!H78</f>
        <v>8</v>
      </c>
      <c r="I78" s="11">
        <f>'S-Klasse Einzelwertung '!I78</f>
        <v>25</v>
      </c>
      <c r="J78" s="12"/>
      <c r="K78" s="42" t="s">
        <v>158</v>
      </c>
    </row>
    <row r="79" spans="1:12" s="9" customFormat="1" ht="24.95" customHeight="1" x14ac:dyDescent="0.25">
      <c r="A79" s="13">
        <v>78</v>
      </c>
      <c r="B79" s="14"/>
      <c r="C79" s="30"/>
      <c r="D79" s="30" t="s">
        <v>91</v>
      </c>
      <c r="E79" s="29" t="s">
        <v>97</v>
      </c>
      <c r="F79" s="11">
        <f>'S-Klasse Einzelwertung '!F79</f>
        <v>5</v>
      </c>
      <c r="G79" s="11">
        <f>'S-Klasse Einzelwertung '!G79</f>
        <v>6</v>
      </c>
      <c r="H79" s="11">
        <f>'S-Klasse Einzelwertung '!H79</f>
        <v>5</v>
      </c>
      <c r="I79" s="11">
        <f>'S-Klasse Einzelwertung '!I79</f>
        <v>16</v>
      </c>
      <c r="J79" s="12"/>
      <c r="K79" s="35"/>
    </row>
    <row r="80" spans="1:12" s="9" customFormat="1" ht="24.95" customHeight="1" x14ac:dyDescent="0.25">
      <c r="A80" s="13">
        <v>79</v>
      </c>
      <c r="B80" s="14"/>
      <c r="C80" s="30"/>
      <c r="D80" s="30" t="s">
        <v>91</v>
      </c>
      <c r="E80" s="29" t="s">
        <v>98</v>
      </c>
      <c r="F80" s="11">
        <f>'S-Klasse Einzelwertung '!F80</f>
        <v>5</v>
      </c>
      <c r="G80" s="11">
        <f>'S-Klasse Einzelwertung '!G80</f>
        <v>6</v>
      </c>
      <c r="H80" s="11">
        <f>'S-Klasse Einzelwertung '!H80</f>
        <v>5</v>
      </c>
      <c r="I80" s="11">
        <f>'S-Klasse Einzelwertung '!I80</f>
        <v>16</v>
      </c>
      <c r="J80" s="12"/>
      <c r="L80"/>
    </row>
    <row r="81" spans="1:12" s="9" customFormat="1" ht="24.95" customHeight="1" x14ac:dyDescent="0.25">
      <c r="A81" s="13">
        <v>80</v>
      </c>
      <c r="B81" s="14">
        <v>4</v>
      </c>
      <c r="C81" s="30"/>
      <c r="D81" s="30" t="s">
        <v>91</v>
      </c>
      <c r="E81" s="29" t="s">
        <v>99</v>
      </c>
      <c r="F81" s="11">
        <f>'S-Klasse Einzelwertung '!F81</f>
        <v>8</v>
      </c>
      <c r="G81" s="11">
        <f>'S-Klasse Einzelwertung '!G81</f>
        <v>8</v>
      </c>
      <c r="H81" s="11">
        <f>'S-Klasse Einzelwertung '!H81</f>
        <v>8</v>
      </c>
      <c r="I81" s="11">
        <f>'S-Klasse Einzelwertung '!I81</f>
        <v>24</v>
      </c>
      <c r="J81" s="12">
        <v>156</v>
      </c>
      <c r="L81" s="9" t="s">
        <v>163</v>
      </c>
    </row>
    <row r="82" spans="1:12" s="9" customFormat="1" ht="24.95" customHeight="1" x14ac:dyDescent="0.25">
      <c r="A82" s="13">
        <v>81</v>
      </c>
      <c r="B82" s="14"/>
      <c r="C82" s="30"/>
      <c r="D82" s="30" t="s">
        <v>100</v>
      </c>
      <c r="E82" s="29" t="s">
        <v>101</v>
      </c>
      <c r="F82" s="11">
        <f>'S-Klasse Einzelwertung '!F82</f>
        <v>7</v>
      </c>
      <c r="G82" s="11">
        <f>'S-Klasse Einzelwertung '!G82</f>
        <v>8</v>
      </c>
      <c r="H82" s="11">
        <f>'S-Klasse Einzelwertung '!H82</f>
        <v>7</v>
      </c>
      <c r="I82" s="11">
        <f>'S-Klasse Einzelwertung '!I82</f>
        <v>22</v>
      </c>
      <c r="J82" s="12"/>
    </row>
    <row r="83" spans="1:12" s="9" customFormat="1" ht="24.95" customHeight="1" x14ac:dyDescent="0.25">
      <c r="A83" s="13">
        <v>82</v>
      </c>
      <c r="B83" s="14"/>
      <c r="C83" s="30"/>
      <c r="D83" s="30" t="s">
        <v>100</v>
      </c>
      <c r="E83" s="29" t="s">
        <v>102</v>
      </c>
      <c r="F83" s="11">
        <f>'S-Klasse Einzelwertung '!F83</f>
        <v>6</v>
      </c>
      <c r="G83" s="11">
        <f>'S-Klasse Einzelwertung '!G83</f>
        <v>6</v>
      </c>
      <c r="H83" s="11">
        <f>'S-Klasse Einzelwertung '!H83</f>
        <v>6</v>
      </c>
      <c r="I83" s="11">
        <f>'S-Klasse Einzelwertung '!I83</f>
        <v>18</v>
      </c>
      <c r="J83" s="12"/>
    </row>
    <row r="84" spans="1:12" s="9" customFormat="1" ht="24.95" customHeight="1" x14ac:dyDescent="0.25">
      <c r="A84" s="13">
        <v>83</v>
      </c>
      <c r="B84" s="14"/>
      <c r="C84" s="30"/>
      <c r="D84" s="30" t="s">
        <v>100</v>
      </c>
      <c r="E84" s="29" t="s">
        <v>103</v>
      </c>
      <c r="F84" s="11">
        <f>'S-Klasse Einzelwertung '!F84</f>
        <v>9</v>
      </c>
      <c r="G84" s="11">
        <f>'S-Klasse Einzelwertung '!G84</f>
        <v>9</v>
      </c>
      <c r="H84" s="11">
        <f>'S-Klasse Einzelwertung '!H84</f>
        <v>9</v>
      </c>
      <c r="I84" s="11">
        <f>'S-Klasse Einzelwertung '!I84</f>
        <v>27</v>
      </c>
      <c r="J84" s="12"/>
      <c r="K84" s="9" t="s">
        <v>156</v>
      </c>
    </row>
    <row r="85" spans="1:12" s="9" customFormat="1" ht="24.95" customHeight="1" x14ac:dyDescent="0.25">
      <c r="A85" s="13">
        <v>84</v>
      </c>
      <c r="B85" s="14"/>
      <c r="C85" s="30"/>
      <c r="D85" s="30" t="s">
        <v>100</v>
      </c>
      <c r="E85" s="29" t="s">
        <v>104</v>
      </c>
      <c r="F85" s="11">
        <f>'S-Klasse Einzelwertung '!F85</f>
        <v>5</v>
      </c>
      <c r="G85" s="11">
        <f>'S-Klasse Einzelwertung '!G85</f>
        <v>5</v>
      </c>
      <c r="H85" s="11">
        <f>'S-Klasse Einzelwertung '!H85</f>
        <v>7</v>
      </c>
      <c r="I85" s="11">
        <f>'S-Klasse Einzelwertung '!I85</f>
        <v>17</v>
      </c>
      <c r="J85" s="12"/>
      <c r="K85" s="35"/>
    </row>
    <row r="86" spans="1:12" s="9" customFormat="1" ht="24.95" customHeight="1" x14ac:dyDescent="0.25">
      <c r="A86" s="13">
        <v>85</v>
      </c>
      <c r="B86" s="14"/>
      <c r="C86" s="30"/>
      <c r="D86" s="30" t="s">
        <v>100</v>
      </c>
      <c r="E86" s="29" t="s">
        <v>105</v>
      </c>
      <c r="F86" s="11">
        <f>'S-Klasse Einzelwertung '!F86</f>
        <v>5</v>
      </c>
      <c r="G86" s="11">
        <f>'S-Klasse Einzelwertung '!G86</f>
        <v>5</v>
      </c>
      <c r="H86" s="11">
        <f>'S-Klasse Einzelwertung '!H86</f>
        <v>5</v>
      </c>
      <c r="I86" s="11">
        <f>'S-Klasse Einzelwertung '!I86</f>
        <v>15</v>
      </c>
      <c r="J86" s="12"/>
      <c r="L86"/>
    </row>
    <row r="87" spans="1:12" s="9" customFormat="1" ht="24.95" customHeight="1" x14ac:dyDescent="0.25">
      <c r="A87" s="13">
        <v>86</v>
      </c>
      <c r="B87" s="14"/>
      <c r="C87" s="30"/>
      <c r="D87" s="30" t="s">
        <v>100</v>
      </c>
      <c r="E87" s="29" t="s">
        <v>106</v>
      </c>
      <c r="F87" s="11">
        <f>'S-Klasse Einzelwertung '!F87</f>
        <v>5</v>
      </c>
      <c r="G87" s="11">
        <f>'S-Klasse Einzelwertung '!G87</f>
        <v>5</v>
      </c>
      <c r="H87" s="11">
        <f>'S-Klasse Einzelwertung '!H87</f>
        <v>5</v>
      </c>
      <c r="I87" s="11">
        <f>'S-Klasse Einzelwertung '!I87</f>
        <v>15</v>
      </c>
      <c r="J87" s="12"/>
      <c r="L87"/>
    </row>
    <row r="88" spans="1:12" s="9" customFormat="1" ht="24.95" customHeight="1" x14ac:dyDescent="0.25">
      <c r="A88" s="13">
        <v>87</v>
      </c>
      <c r="B88" s="14"/>
      <c r="C88" s="30"/>
      <c r="D88" s="30" t="s">
        <v>100</v>
      </c>
      <c r="E88" s="29" t="s">
        <v>107</v>
      </c>
      <c r="F88" s="11">
        <f>'S-Klasse Einzelwertung '!F88</f>
        <v>6</v>
      </c>
      <c r="G88" s="11">
        <f>'S-Klasse Einzelwertung '!G88</f>
        <v>6</v>
      </c>
      <c r="H88" s="11">
        <f>'S-Klasse Einzelwertung '!H88</f>
        <v>6</v>
      </c>
      <c r="I88" s="11">
        <f>'S-Klasse Einzelwertung '!I88</f>
        <v>18</v>
      </c>
      <c r="J88" s="12"/>
    </row>
    <row r="89" spans="1:12" s="9" customFormat="1" ht="24.95" customHeight="1" x14ac:dyDescent="0.25">
      <c r="A89" s="13">
        <v>88</v>
      </c>
      <c r="B89" s="14">
        <v>7</v>
      </c>
      <c r="C89" s="30"/>
      <c r="D89" s="30" t="s">
        <v>100</v>
      </c>
      <c r="E89" s="29" t="s">
        <v>108</v>
      </c>
      <c r="F89" s="11">
        <f>'S-Klasse Einzelwertung '!F89</f>
        <v>6</v>
      </c>
      <c r="G89" s="11">
        <f>'S-Klasse Einzelwertung '!G89</f>
        <v>6</v>
      </c>
      <c r="H89" s="11">
        <f>'S-Klasse Einzelwertung '!H89</f>
        <v>6</v>
      </c>
      <c r="I89" s="11">
        <f>'S-Klasse Einzelwertung '!I89</f>
        <v>18</v>
      </c>
      <c r="J89" s="12">
        <v>150</v>
      </c>
      <c r="L89" s="42" t="s">
        <v>166</v>
      </c>
    </row>
    <row r="90" spans="1:12" s="9" customFormat="1" ht="24.95" customHeight="1" x14ac:dyDescent="0.25">
      <c r="A90" s="13">
        <v>89</v>
      </c>
      <c r="B90" s="14"/>
      <c r="C90" s="30"/>
      <c r="D90" s="30" t="s">
        <v>110</v>
      </c>
      <c r="E90" s="29" t="s">
        <v>114</v>
      </c>
      <c r="F90" s="11">
        <f>'S-Klasse Einzelwertung '!F90</f>
        <v>4</v>
      </c>
      <c r="G90" s="11">
        <f>'S-Klasse Einzelwertung '!G90</f>
        <v>4</v>
      </c>
      <c r="H90" s="11">
        <f>'S-Klasse Einzelwertung '!H90</f>
        <v>5</v>
      </c>
      <c r="I90" s="11">
        <f>'S-Klasse Einzelwertung '!I90</f>
        <v>13</v>
      </c>
      <c r="J90" s="12"/>
      <c r="L90"/>
    </row>
    <row r="91" spans="1:12" s="9" customFormat="1" ht="24.95" customHeight="1" x14ac:dyDescent="0.25">
      <c r="A91" s="13">
        <v>90</v>
      </c>
      <c r="B91" s="14"/>
      <c r="C91" s="30"/>
      <c r="D91" s="30" t="s">
        <v>110</v>
      </c>
      <c r="E91" s="29" t="s">
        <v>115</v>
      </c>
      <c r="F91" s="11">
        <f>'S-Klasse Einzelwertung '!F91</f>
        <v>5</v>
      </c>
      <c r="G91" s="11">
        <f>'S-Klasse Einzelwertung '!G91</f>
        <v>6</v>
      </c>
      <c r="H91" s="11">
        <f>'S-Klasse Einzelwertung '!H91</f>
        <v>6</v>
      </c>
      <c r="I91" s="11">
        <f>'S-Klasse Einzelwertung '!I91</f>
        <v>17</v>
      </c>
      <c r="J91" s="12"/>
      <c r="K91" s="35"/>
    </row>
    <row r="92" spans="1:12" s="9" customFormat="1" ht="24.95" customHeight="1" x14ac:dyDescent="0.25">
      <c r="A92" s="13">
        <v>91</v>
      </c>
      <c r="B92" s="14"/>
      <c r="C92" s="30"/>
      <c r="D92" s="30" t="s">
        <v>110</v>
      </c>
      <c r="E92" s="29" t="s">
        <v>116</v>
      </c>
      <c r="F92" s="11">
        <f>'S-Klasse Einzelwertung '!F92</f>
        <v>8</v>
      </c>
      <c r="G92" s="11">
        <f>'S-Klasse Einzelwertung '!G92</f>
        <v>7</v>
      </c>
      <c r="H92" s="11">
        <f>'S-Klasse Einzelwertung '!H92</f>
        <v>7</v>
      </c>
      <c r="I92" s="11">
        <f>'S-Klasse Einzelwertung '!I92</f>
        <v>22</v>
      </c>
      <c r="J92" s="12"/>
    </row>
    <row r="93" spans="1:12" s="9" customFormat="1" ht="24.95" customHeight="1" x14ac:dyDescent="0.25">
      <c r="A93" s="13">
        <v>92</v>
      </c>
      <c r="B93" s="14"/>
      <c r="C93" s="30"/>
      <c r="D93" s="30" t="s">
        <v>110</v>
      </c>
      <c r="E93" s="29" t="s">
        <v>117</v>
      </c>
      <c r="F93" s="11">
        <f>'S-Klasse Einzelwertung '!F93</f>
        <v>5</v>
      </c>
      <c r="G93" s="11">
        <f>'S-Klasse Einzelwertung '!G93</f>
        <v>6</v>
      </c>
      <c r="H93" s="11">
        <f>'S-Klasse Einzelwertung '!H93</f>
        <v>6</v>
      </c>
      <c r="I93" s="11">
        <f>'S-Klasse Einzelwertung '!I93</f>
        <v>17</v>
      </c>
      <c r="J93" s="12"/>
    </row>
    <row r="94" spans="1:12" s="9" customFormat="1" ht="24.95" customHeight="1" x14ac:dyDescent="0.25">
      <c r="A94" s="13">
        <v>93</v>
      </c>
      <c r="B94" s="14"/>
      <c r="C94" s="30"/>
      <c r="D94" s="30" t="s">
        <v>110</v>
      </c>
      <c r="E94" s="29" t="s">
        <v>118</v>
      </c>
      <c r="F94" s="11">
        <f>'S-Klasse Einzelwertung '!F94</f>
        <v>4</v>
      </c>
      <c r="G94" s="11">
        <f>'S-Klasse Einzelwertung '!G94</f>
        <v>5</v>
      </c>
      <c r="H94" s="11">
        <f>'S-Klasse Einzelwertung '!H94</f>
        <v>5</v>
      </c>
      <c r="I94" s="11">
        <f>'S-Klasse Einzelwertung '!I94</f>
        <v>14</v>
      </c>
      <c r="J94" s="12"/>
      <c r="L94"/>
    </row>
    <row r="95" spans="1:12" s="9" customFormat="1" ht="24.95" customHeight="1" x14ac:dyDescent="0.25">
      <c r="A95" s="13">
        <v>94</v>
      </c>
      <c r="B95" s="14"/>
      <c r="C95" s="30"/>
      <c r="D95" s="30" t="s">
        <v>110</v>
      </c>
      <c r="E95" s="29" t="s">
        <v>119</v>
      </c>
      <c r="F95" s="11">
        <f>'S-Klasse Einzelwertung '!F95</f>
        <v>6</v>
      </c>
      <c r="G95" s="11">
        <f>'S-Klasse Einzelwertung '!G95</f>
        <v>6</v>
      </c>
      <c r="H95" s="11">
        <f>'S-Klasse Einzelwertung '!H95</f>
        <v>6</v>
      </c>
      <c r="I95" s="11">
        <f>'S-Klasse Einzelwertung '!I95</f>
        <v>18</v>
      </c>
      <c r="J95" s="12"/>
    </row>
    <row r="96" spans="1:12" s="9" customFormat="1" ht="24.95" customHeight="1" x14ac:dyDescent="0.25">
      <c r="A96" s="13">
        <v>95</v>
      </c>
      <c r="B96" s="14"/>
      <c r="C96" s="30"/>
      <c r="D96" s="30" t="s">
        <v>110</v>
      </c>
      <c r="E96" s="29" t="s">
        <v>120</v>
      </c>
      <c r="F96" s="11">
        <f>'S-Klasse Einzelwertung '!F96</f>
        <v>6</v>
      </c>
      <c r="G96" s="11">
        <f>'S-Klasse Einzelwertung '!G96</f>
        <v>7</v>
      </c>
      <c r="H96" s="11">
        <f>'S-Klasse Einzelwertung '!H96</f>
        <v>7</v>
      </c>
      <c r="I96" s="11">
        <f>'S-Klasse Einzelwertung '!I96</f>
        <v>20</v>
      </c>
      <c r="J96" s="12"/>
    </row>
    <row r="97" spans="1:12" s="9" customFormat="1" ht="24.95" customHeight="1" x14ac:dyDescent="0.25">
      <c r="A97" s="13">
        <v>96</v>
      </c>
      <c r="B97" s="14">
        <v>10</v>
      </c>
      <c r="C97" s="30"/>
      <c r="D97" s="30" t="s">
        <v>110</v>
      </c>
      <c r="E97" s="29" t="s">
        <v>121</v>
      </c>
      <c r="F97" s="11">
        <f>'S-Klasse Einzelwertung '!F97</f>
        <v>6</v>
      </c>
      <c r="G97" s="11">
        <f>'S-Klasse Einzelwertung '!G97</f>
        <v>5</v>
      </c>
      <c r="H97" s="11">
        <f>'S-Klasse Einzelwertung '!H97</f>
        <v>6</v>
      </c>
      <c r="I97" s="11">
        <f>'S-Klasse Einzelwertung '!I97</f>
        <v>17</v>
      </c>
      <c r="J97" s="12">
        <v>138</v>
      </c>
      <c r="K97" s="35"/>
      <c r="L97" s="42" t="s">
        <v>169</v>
      </c>
    </row>
    <row r="98" spans="1:12" ht="24.95" customHeight="1" x14ac:dyDescent="0.25">
      <c r="A98" s="13">
        <v>97</v>
      </c>
      <c r="B98" s="12"/>
      <c r="C98" s="30"/>
      <c r="D98" s="30" t="s">
        <v>111</v>
      </c>
      <c r="E98" s="29" t="s">
        <v>122</v>
      </c>
      <c r="F98" s="11">
        <f>'S-Klasse Einzelwertung '!F98</f>
        <v>10</v>
      </c>
      <c r="G98" s="11">
        <f>'S-Klasse Einzelwertung '!G98</f>
        <v>8</v>
      </c>
      <c r="H98" s="11">
        <f>'S-Klasse Einzelwertung '!H98</f>
        <v>7</v>
      </c>
      <c r="I98" s="11">
        <f>'S-Klasse Einzelwertung '!I98</f>
        <v>25</v>
      </c>
      <c r="J98" s="12"/>
      <c r="K98" s="9"/>
      <c r="L98" s="9"/>
    </row>
    <row r="99" spans="1:12" ht="24.95" customHeight="1" x14ac:dyDescent="0.25">
      <c r="A99" s="13">
        <v>98</v>
      </c>
      <c r="B99" s="12"/>
      <c r="C99" s="30"/>
      <c r="D99" s="30" t="s">
        <v>111</v>
      </c>
      <c r="E99" s="29" t="s">
        <v>123</v>
      </c>
      <c r="F99" s="11">
        <f>'S-Klasse Einzelwertung '!F99</f>
        <v>10</v>
      </c>
      <c r="G99" s="11">
        <f>'S-Klasse Einzelwertung '!G99</f>
        <v>10</v>
      </c>
      <c r="H99" s="11">
        <f>'S-Klasse Einzelwertung '!H99</f>
        <v>10</v>
      </c>
      <c r="I99" s="11">
        <f>'S-Klasse Einzelwertung '!I99</f>
        <v>30</v>
      </c>
      <c r="J99" s="12"/>
      <c r="K99" s="9" t="s">
        <v>155</v>
      </c>
      <c r="L99" s="9"/>
    </row>
    <row r="100" spans="1:12" ht="24.95" customHeight="1" x14ac:dyDescent="0.25">
      <c r="A100" s="13">
        <v>99</v>
      </c>
      <c r="B100" s="12"/>
      <c r="C100" s="30"/>
      <c r="D100" s="30" t="s">
        <v>111</v>
      </c>
      <c r="E100" s="29" t="s">
        <v>124</v>
      </c>
      <c r="F100" s="11">
        <f>'S-Klasse Einzelwertung '!F100</f>
        <v>9</v>
      </c>
      <c r="G100" s="11">
        <f>'S-Klasse Einzelwertung '!G100</f>
        <v>9</v>
      </c>
      <c r="H100" s="11">
        <f>'S-Klasse Einzelwertung '!H100</f>
        <v>7</v>
      </c>
      <c r="I100" s="11">
        <f>'S-Klasse Einzelwertung '!I100</f>
        <v>25</v>
      </c>
      <c r="J100" s="12"/>
      <c r="K100" s="9"/>
      <c r="L100" s="9"/>
    </row>
    <row r="101" spans="1:12" ht="24.95" customHeight="1" x14ac:dyDescent="0.25">
      <c r="A101" s="13">
        <v>100</v>
      </c>
      <c r="B101" s="12"/>
      <c r="C101" s="30"/>
      <c r="D101" s="30" t="s">
        <v>111</v>
      </c>
      <c r="E101" s="29" t="s">
        <v>125</v>
      </c>
      <c r="F101" s="11">
        <f>'S-Klasse Einzelwertung '!F101</f>
        <v>9</v>
      </c>
      <c r="G101" s="11">
        <f>'S-Klasse Einzelwertung '!G101</f>
        <v>9</v>
      </c>
      <c r="H101" s="11">
        <f>'S-Klasse Einzelwertung '!H101</f>
        <v>9</v>
      </c>
      <c r="I101" s="11">
        <f>'S-Klasse Einzelwertung '!I101</f>
        <v>27</v>
      </c>
      <c r="J101" s="12"/>
      <c r="L101" s="9"/>
    </row>
    <row r="102" spans="1:12" ht="24.95" customHeight="1" x14ac:dyDescent="0.25">
      <c r="A102" s="13">
        <v>101</v>
      </c>
      <c r="B102" s="12"/>
      <c r="C102" s="30"/>
      <c r="D102" s="30" t="s">
        <v>111</v>
      </c>
      <c r="E102" s="29" t="s">
        <v>126</v>
      </c>
      <c r="F102" s="11">
        <f>'S-Klasse Einzelwertung '!F102</f>
        <v>10</v>
      </c>
      <c r="G102" s="11">
        <f>'S-Klasse Einzelwertung '!G102</f>
        <v>8</v>
      </c>
      <c r="H102" s="11">
        <f>'S-Klasse Einzelwertung '!H102</f>
        <v>9</v>
      </c>
      <c r="I102" s="11">
        <f>'S-Klasse Einzelwertung '!I102</f>
        <v>27</v>
      </c>
      <c r="J102" s="12"/>
      <c r="K102" s="9"/>
      <c r="L102" s="9"/>
    </row>
    <row r="103" spans="1:12" ht="24.95" customHeight="1" x14ac:dyDescent="0.25">
      <c r="A103" s="13">
        <v>102</v>
      </c>
      <c r="B103" s="12"/>
      <c r="C103" s="30"/>
      <c r="D103" s="30" t="s">
        <v>111</v>
      </c>
      <c r="E103" s="29" t="s">
        <v>127</v>
      </c>
      <c r="F103" s="11">
        <f>'S-Klasse Einzelwertung '!F103</f>
        <v>8</v>
      </c>
      <c r="G103" s="11">
        <f>'S-Klasse Einzelwertung '!G103</f>
        <v>8</v>
      </c>
      <c r="H103" s="11">
        <f>'S-Klasse Einzelwertung '!H103</f>
        <v>7</v>
      </c>
      <c r="I103" s="11">
        <f>'S-Klasse Einzelwertung '!I103</f>
        <v>23</v>
      </c>
      <c r="J103" s="12"/>
      <c r="K103" s="36"/>
      <c r="L103" s="9"/>
    </row>
    <row r="104" spans="1:12" ht="24.95" customHeight="1" x14ac:dyDescent="0.25">
      <c r="A104" s="13">
        <v>103</v>
      </c>
      <c r="B104" s="12"/>
      <c r="C104" s="30"/>
      <c r="D104" s="30" t="s">
        <v>111</v>
      </c>
      <c r="E104" s="29" t="s">
        <v>128</v>
      </c>
      <c r="F104" s="11">
        <f>'S-Klasse Einzelwertung '!F104</f>
        <v>7</v>
      </c>
      <c r="G104" s="11">
        <f>'S-Klasse Einzelwertung '!G104</f>
        <v>7</v>
      </c>
      <c r="H104" s="11">
        <f>'S-Klasse Einzelwertung '!H104</f>
        <v>7</v>
      </c>
      <c r="I104" s="11">
        <f>'S-Klasse Einzelwertung '!I104</f>
        <v>21</v>
      </c>
      <c r="J104" s="12"/>
      <c r="L104" s="9"/>
    </row>
    <row r="105" spans="1:12" ht="24.95" customHeight="1" x14ac:dyDescent="0.25">
      <c r="A105" s="13">
        <v>104</v>
      </c>
      <c r="B105" s="12">
        <v>1</v>
      </c>
      <c r="C105" s="30"/>
      <c r="D105" s="30" t="s">
        <v>111</v>
      </c>
      <c r="E105" s="29" t="s">
        <v>129</v>
      </c>
      <c r="F105" s="11">
        <f>'S-Klasse Einzelwertung '!F105</f>
        <v>10</v>
      </c>
      <c r="G105" s="11">
        <f>'S-Klasse Einzelwertung '!G105</f>
        <v>9</v>
      </c>
      <c r="H105" s="11">
        <f>'S-Klasse Einzelwertung '!H105</f>
        <v>9</v>
      </c>
      <c r="I105" s="11">
        <f>'S-Klasse Einzelwertung '!I105</f>
        <v>28</v>
      </c>
      <c r="J105" s="12">
        <v>206</v>
      </c>
      <c r="L105" s="9" t="s">
        <v>160</v>
      </c>
    </row>
    <row r="106" spans="1:12" ht="24.95" customHeight="1" x14ac:dyDescent="0.25">
      <c r="A106" s="13">
        <v>105</v>
      </c>
      <c r="B106" s="12"/>
      <c r="C106" s="30"/>
      <c r="D106" s="30" t="s">
        <v>112</v>
      </c>
      <c r="E106" s="29" t="s">
        <v>130</v>
      </c>
      <c r="F106" s="11">
        <f>'S-Klasse Einzelwertung '!F106</f>
        <v>6</v>
      </c>
      <c r="G106" s="11">
        <f>'S-Klasse Einzelwertung '!G106</f>
        <v>6</v>
      </c>
      <c r="H106" s="11">
        <f>'S-Klasse Einzelwertung '!H106</f>
        <v>6</v>
      </c>
      <c r="I106" s="11">
        <f>'S-Klasse Einzelwertung '!I106</f>
        <v>18</v>
      </c>
      <c r="J106" s="12"/>
      <c r="K106" s="9"/>
      <c r="L106" s="9"/>
    </row>
    <row r="107" spans="1:12" ht="24.95" customHeight="1" x14ac:dyDescent="0.25">
      <c r="A107" s="13">
        <v>106</v>
      </c>
      <c r="B107" s="12"/>
      <c r="C107" s="30"/>
      <c r="D107" s="30" t="s">
        <v>112</v>
      </c>
      <c r="E107" s="29" t="s">
        <v>131</v>
      </c>
      <c r="F107" s="11">
        <f>'S-Klasse Einzelwertung '!F107</f>
        <v>5</v>
      </c>
      <c r="G107" s="11">
        <f>'S-Klasse Einzelwertung '!G107</f>
        <v>4</v>
      </c>
      <c r="H107" s="11">
        <f>'S-Klasse Einzelwertung '!H107</f>
        <v>4</v>
      </c>
      <c r="I107" s="11">
        <f>'S-Klasse Einzelwertung '!I107</f>
        <v>13</v>
      </c>
      <c r="J107" s="12"/>
      <c r="K107" s="9"/>
    </row>
    <row r="108" spans="1:12" ht="24.95" customHeight="1" x14ac:dyDescent="0.25">
      <c r="A108" s="13">
        <v>107</v>
      </c>
      <c r="B108" s="12"/>
      <c r="C108" s="30"/>
      <c r="D108" s="30" t="s">
        <v>112</v>
      </c>
      <c r="E108" s="29" t="s">
        <v>132</v>
      </c>
      <c r="F108" s="11">
        <f>'S-Klasse Einzelwertung '!F108</f>
        <v>4</v>
      </c>
      <c r="G108" s="11">
        <f>'S-Klasse Einzelwertung '!G108</f>
        <v>4</v>
      </c>
      <c r="H108" s="11">
        <f>'S-Klasse Einzelwertung '!H108</f>
        <v>4</v>
      </c>
      <c r="I108" s="11">
        <f>'S-Klasse Einzelwertung '!I108</f>
        <v>12</v>
      </c>
      <c r="J108" s="12"/>
      <c r="K108" s="9"/>
    </row>
    <row r="109" spans="1:12" ht="24.95" customHeight="1" x14ac:dyDescent="0.25">
      <c r="A109" s="13">
        <v>108</v>
      </c>
      <c r="B109" s="12"/>
      <c r="C109" s="30"/>
      <c r="D109" s="30" t="s">
        <v>112</v>
      </c>
      <c r="E109" s="29" t="s">
        <v>133</v>
      </c>
      <c r="F109" s="11">
        <f>'S-Klasse Einzelwertung '!F109</f>
        <v>4</v>
      </c>
      <c r="G109" s="11">
        <f>'S-Klasse Einzelwertung '!G109</f>
        <v>5</v>
      </c>
      <c r="H109" s="11">
        <f>'S-Klasse Einzelwertung '!H109</f>
        <v>6</v>
      </c>
      <c r="I109" s="11">
        <f>'S-Klasse Einzelwertung '!I109</f>
        <v>15</v>
      </c>
      <c r="J109" s="12"/>
      <c r="K109" s="36"/>
    </row>
    <row r="110" spans="1:12" ht="24.95" customHeight="1" x14ac:dyDescent="0.25">
      <c r="A110" s="13">
        <v>109</v>
      </c>
      <c r="B110" s="12"/>
      <c r="C110" s="30"/>
      <c r="D110" s="30" t="s">
        <v>112</v>
      </c>
      <c r="E110" s="29" t="s">
        <v>134</v>
      </c>
      <c r="F110" s="11">
        <f>'S-Klasse Einzelwertung '!F110</f>
        <v>6</v>
      </c>
      <c r="G110" s="11">
        <f>'S-Klasse Einzelwertung '!G110</f>
        <v>6</v>
      </c>
      <c r="H110" s="11">
        <f>'S-Klasse Einzelwertung '!H110</f>
        <v>6</v>
      </c>
      <c r="I110" s="11">
        <f>'S-Klasse Einzelwertung '!I110</f>
        <v>18</v>
      </c>
      <c r="J110" s="12"/>
      <c r="K110" s="9"/>
      <c r="L110" s="9"/>
    </row>
    <row r="111" spans="1:12" ht="24.95" customHeight="1" x14ac:dyDescent="0.25">
      <c r="A111" s="13">
        <v>110</v>
      </c>
      <c r="B111" s="12"/>
      <c r="C111" s="30"/>
      <c r="D111" s="30" t="s">
        <v>112</v>
      </c>
      <c r="E111" s="29" t="s">
        <v>135</v>
      </c>
      <c r="F111" s="11">
        <f>'S-Klasse Einzelwertung '!F111</f>
        <v>4</v>
      </c>
      <c r="G111" s="11">
        <f>'S-Klasse Einzelwertung '!G111</f>
        <v>5</v>
      </c>
      <c r="H111" s="11">
        <f>'S-Klasse Einzelwertung '!H111</f>
        <v>6</v>
      </c>
      <c r="I111" s="11">
        <f>'S-Klasse Einzelwertung '!I111</f>
        <v>15</v>
      </c>
      <c r="J111" s="12"/>
      <c r="K111" s="9"/>
    </row>
    <row r="112" spans="1:12" ht="24.95" customHeight="1" x14ac:dyDescent="0.25">
      <c r="A112" s="13">
        <v>111</v>
      </c>
      <c r="B112" s="12"/>
      <c r="C112" s="30"/>
      <c r="D112" s="30" t="s">
        <v>112</v>
      </c>
      <c r="E112" s="29" t="s">
        <v>136</v>
      </c>
      <c r="F112" s="11">
        <f>'S-Klasse Einzelwertung '!F112</f>
        <v>4</v>
      </c>
      <c r="G112" s="11">
        <f>'S-Klasse Einzelwertung '!G112</f>
        <v>4</v>
      </c>
      <c r="H112" s="11">
        <f>'S-Klasse Einzelwertung '!H112</f>
        <v>4</v>
      </c>
      <c r="I112" s="11">
        <f>'S-Klasse Einzelwertung '!I112</f>
        <v>12</v>
      </c>
      <c r="J112" s="12"/>
      <c r="K112" s="9"/>
    </row>
    <row r="113" spans="1:12" ht="24.95" customHeight="1" x14ac:dyDescent="0.25">
      <c r="A113" s="13">
        <v>112</v>
      </c>
      <c r="B113" s="12">
        <v>14</v>
      </c>
      <c r="C113" s="30"/>
      <c r="D113" s="30" t="s">
        <v>112</v>
      </c>
      <c r="E113" s="29" t="s">
        <v>137</v>
      </c>
      <c r="F113" s="11">
        <f>'S-Klasse Einzelwertung '!F113</f>
        <v>4</v>
      </c>
      <c r="G113" s="11">
        <f>'S-Klasse Einzelwertung '!G113</f>
        <v>5</v>
      </c>
      <c r="H113" s="11">
        <f>'S-Klasse Einzelwertung '!H113</f>
        <v>6</v>
      </c>
      <c r="I113" s="11">
        <f>'S-Klasse Einzelwertung '!I113</f>
        <v>15</v>
      </c>
      <c r="J113" s="12">
        <v>118</v>
      </c>
      <c r="L113" s="42" t="s">
        <v>173</v>
      </c>
    </row>
    <row r="114" spans="1:12" ht="24.95" customHeight="1" x14ac:dyDescent="0.25">
      <c r="A114" s="13">
        <v>113</v>
      </c>
      <c r="B114" s="12"/>
      <c r="C114" s="30"/>
      <c r="D114" s="30" t="s">
        <v>113</v>
      </c>
      <c r="E114" s="29" t="s">
        <v>138</v>
      </c>
      <c r="F114" s="11">
        <f>'S-Klasse Einzelwertung '!F114</f>
        <v>5</v>
      </c>
      <c r="G114" s="11">
        <f>'S-Klasse Einzelwertung '!G114</f>
        <v>5</v>
      </c>
      <c r="H114" s="11">
        <f>'S-Klasse Einzelwertung '!H114</f>
        <v>5</v>
      </c>
      <c r="I114" s="11">
        <f>'S-Klasse Einzelwertung '!I114</f>
        <v>15</v>
      </c>
      <c r="J114" s="12"/>
      <c r="K114" s="9"/>
    </row>
    <row r="115" spans="1:12" ht="24.95" customHeight="1" x14ac:dyDescent="0.25">
      <c r="A115" s="13">
        <v>114</v>
      </c>
      <c r="B115" s="12"/>
      <c r="C115" s="30"/>
      <c r="D115" s="30" t="s">
        <v>113</v>
      </c>
      <c r="E115" s="29" t="s">
        <v>139</v>
      </c>
      <c r="F115" s="11">
        <f>'S-Klasse Einzelwertung '!F115</f>
        <v>7</v>
      </c>
      <c r="G115" s="11">
        <f>'S-Klasse Einzelwertung '!G115</f>
        <v>7</v>
      </c>
      <c r="H115" s="11">
        <f>'S-Klasse Einzelwertung '!H115</f>
        <v>7</v>
      </c>
      <c r="I115" s="11">
        <f>'S-Klasse Einzelwertung '!I115</f>
        <v>21</v>
      </c>
      <c r="J115" s="12"/>
      <c r="K115" s="36"/>
      <c r="L115" s="9"/>
    </row>
    <row r="116" spans="1:12" ht="24.95" customHeight="1" x14ac:dyDescent="0.25">
      <c r="A116" s="13">
        <v>115</v>
      </c>
      <c r="B116" s="12"/>
      <c r="C116" s="30"/>
      <c r="D116" s="30" t="s">
        <v>113</v>
      </c>
      <c r="E116" s="29" t="s">
        <v>140</v>
      </c>
      <c r="F116" s="11">
        <f>'S-Klasse Einzelwertung '!F116</f>
        <v>6</v>
      </c>
      <c r="G116" s="11">
        <f>'S-Klasse Einzelwertung '!G116</f>
        <v>5</v>
      </c>
      <c r="H116" s="11">
        <f>'S-Klasse Einzelwertung '!H116</f>
        <v>5</v>
      </c>
      <c r="I116" s="11">
        <f>'S-Klasse Einzelwertung '!I116</f>
        <v>16</v>
      </c>
      <c r="J116" s="12"/>
    </row>
    <row r="117" spans="1:12" ht="24.95" customHeight="1" x14ac:dyDescent="0.25">
      <c r="A117" s="13">
        <v>116</v>
      </c>
      <c r="B117" s="12"/>
      <c r="C117" s="30"/>
      <c r="D117" s="30" t="s">
        <v>113</v>
      </c>
      <c r="E117" s="29" t="s">
        <v>141</v>
      </c>
      <c r="F117" s="11">
        <f>'S-Klasse Einzelwertung '!F117</f>
        <v>6</v>
      </c>
      <c r="G117" s="11">
        <f>'S-Klasse Einzelwertung '!G117</f>
        <v>7</v>
      </c>
      <c r="H117" s="11">
        <f>'S-Klasse Einzelwertung '!H117</f>
        <v>6</v>
      </c>
      <c r="I117" s="11">
        <f>'S-Klasse Einzelwertung '!I117</f>
        <v>19</v>
      </c>
      <c r="J117" s="12"/>
      <c r="K117" s="9"/>
      <c r="L117" s="9"/>
    </row>
    <row r="118" spans="1:12" ht="24.95" customHeight="1" x14ac:dyDescent="0.25">
      <c r="A118" s="13">
        <v>117</v>
      </c>
      <c r="B118" s="12"/>
      <c r="C118" s="30"/>
      <c r="D118" s="30" t="s">
        <v>113</v>
      </c>
      <c r="E118" s="29" t="s">
        <v>142</v>
      </c>
      <c r="F118" s="11">
        <f>'S-Klasse Einzelwertung '!F118</f>
        <v>7</v>
      </c>
      <c r="G118" s="11">
        <f>'S-Klasse Einzelwertung '!G118</f>
        <v>7</v>
      </c>
      <c r="H118" s="11">
        <f>'S-Klasse Einzelwertung '!H118</f>
        <v>6</v>
      </c>
      <c r="I118" s="11">
        <f>'S-Klasse Einzelwertung '!I118</f>
        <v>20</v>
      </c>
      <c r="J118" s="12"/>
      <c r="L118" s="9"/>
    </row>
    <row r="119" spans="1:12" ht="24.95" customHeight="1" x14ac:dyDescent="0.25">
      <c r="A119" s="13">
        <v>118</v>
      </c>
      <c r="B119" s="12"/>
      <c r="C119" s="30"/>
      <c r="D119" s="30" t="s">
        <v>113</v>
      </c>
      <c r="E119" s="29" t="s">
        <v>143</v>
      </c>
      <c r="F119" s="11">
        <f>'S-Klasse Einzelwertung '!F119</f>
        <v>5</v>
      </c>
      <c r="G119" s="11">
        <f>'S-Klasse Einzelwertung '!G119</f>
        <v>5</v>
      </c>
      <c r="H119" s="11">
        <f>'S-Klasse Einzelwertung '!H119</f>
        <v>5</v>
      </c>
      <c r="I119" s="11">
        <f>'S-Klasse Einzelwertung '!I119</f>
        <v>15</v>
      </c>
      <c r="J119" s="12"/>
      <c r="K119" s="9"/>
    </row>
    <row r="120" spans="1:12" ht="24.95" customHeight="1" x14ac:dyDescent="0.25">
      <c r="A120" s="13">
        <v>119</v>
      </c>
      <c r="B120" s="12"/>
      <c r="C120" s="30"/>
      <c r="D120" s="30" t="s">
        <v>113</v>
      </c>
      <c r="E120" s="29" t="s">
        <v>144</v>
      </c>
      <c r="F120" s="11">
        <f>'S-Klasse Einzelwertung '!F120</f>
        <v>4</v>
      </c>
      <c r="G120" s="11">
        <f>'S-Klasse Einzelwertung '!G120</f>
        <v>4</v>
      </c>
      <c r="H120" s="11">
        <f>'S-Klasse Einzelwertung '!H120</f>
        <v>5</v>
      </c>
      <c r="I120" s="11">
        <f>'S-Klasse Einzelwertung '!I120</f>
        <v>13</v>
      </c>
      <c r="J120" s="12"/>
      <c r="K120" s="9"/>
    </row>
    <row r="121" spans="1:12" ht="24.95" customHeight="1" x14ac:dyDescent="0.25">
      <c r="A121" s="13">
        <v>120</v>
      </c>
      <c r="B121" s="12">
        <v>11</v>
      </c>
      <c r="C121" s="30"/>
      <c r="D121" s="30" t="s">
        <v>113</v>
      </c>
      <c r="E121" s="29" t="s">
        <v>145</v>
      </c>
      <c r="F121" s="11">
        <f>'S-Klasse Einzelwertung '!F121</f>
        <v>6</v>
      </c>
      <c r="G121" s="11">
        <f>'S-Klasse Einzelwertung '!G121</f>
        <v>6</v>
      </c>
      <c r="H121" s="11">
        <f>'S-Klasse Einzelwertung '!H121</f>
        <v>6</v>
      </c>
      <c r="I121" s="11">
        <f>'S-Klasse Einzelwertung '!I121</f>
        <v>18</v>
      </c>
      <c r="J121" s="12">
        <v>137</v>
      </c>
      <c r="K121" s="36"/>
      <c r="L121" s="42" t="s">
        <v>170</v>
      </c>
    </row>
    <row r="122" spans="1:12" ht="24.95" customHeight="1" x14ac:dyDescent="0.25">
      <c r="A122" s="13">
        <v>121</v>
      </c>
      <c r="B122" s="12"/>
      <c r="C122" s="30"/>
      <c r="D122" s="30" t="s">
        <v>146</v>
      </c>
      <c r="E122" s="29" t="s">
        <v>147</v>
      </c>
      <c r="F122" s="11">
        <f>'S-Klasse Einzelwertung '!F122</f>
        <v>5</v>
      </c>
      <c r="G122" s="11">
        <f>'S-Klasse Einzelwertung '!G122</f>
        <v>5</v>
      </c>
      <c r="H122" s="11">
        <f>'S-Klasse Einzelwertung '!H122</f>
        <v>6</v>
      </c>
      <c r="I122" s="11">
        <f>'S-Klasse Einzelwertung '!I122</f>
        <v>16</v>
      </c>
      <c r="J122" s="12"/>
      <c r="K122" s="9"/>
    </row>
    <row r="123" spans="1:12" ht="24.95" customHeight="1" x14ac:dyDescent="0.25">
      <c r="A123" s="13">
        <v>122</v>
      </c>
      <c r="B123" s="12"/>
      <c r="C123" s="30"/>
      <c r="D123" s="30" t="s">
        <v>146</v>
      </c>
      <c r="E123" s="29" t="s">
        <v>148</v>
      </c>
      <c r="F123" s="11">
        <f>'S-Klasse Einzelwertung '!F123</f>
        <v>4</v>
      </c>
      <c r="G123" s="11">
        <f>'S-Klasse Einzelwertung '!G123</f>
        <v>4</v>
      </c>
      <c r="H123" s="11">
        <f>'S-Klasse Einzelwertung '!H123</f>
        <v>5</v>
      </c>
      <c r="I123" s="11">
        <f>'S-Klasse Einzelwertung '!I123</f>
        <v>13</v>
      </c>
      <c r="J123" s="12"/>
    </row>
    <row r="124" spans="1:12" ht="24.95" customHeight="1" x14ac:dyDescent="0.25">
      <c r="A124" s="13">
        <v>123</v>
      </c>
      <c r="B124" s="12"/>
      <c r="C124" s="30"/>
      <c r="D124" s="30" t="s">
        <v>146</v>
      </c>
      <c r="E124" s="29" t="s">
        <v>149</v>
      </c>
      <c r="F124" s="11">
        <f>'S-Klasse Einzelwertung '!F124</f>
        <v>6</v>
      </c>
      <c r="G124" s="11">
        <f>'S-Klasse Einzelwertung '!G124</f>
        <v>5</v>
      </c>
      <c r="H124" s="11">
        <f>'S-Klasse Einzelwertung '!H124</f>
        <v>6</v>
      </c>
      <c r="I124" s="11">
        <f>'S-Klasse Einzelwertung '!I124</f>
        <v>17</v>
      </c>
      <c r="J124" s="12"/>
      <c r="L124" s="9"/>
    </row>
    <row r="125" spans="1:12" ht="24.95" customHeight="1" x14ac:dyDescent="0.25">
      <c r="A125" s="13">
        <v>124</v>
      </c>
      <c r="B125" s="12"/>
      <c r="C125" s="30"/>
      <c r="D125" s="30" t="s">
        <v>146</v>
      </c>
      <c r="E125" s="29" t="s">
        <v>150</v>
      </c>
      <c r="F125" s="11">
        <f>'S-Klasse Einzelwertung '!F125</f>
        <v>5</v>
      </c>
      <c r="G125" s="11">
        <f>'S-Klasse Einzelwertung '!G125</f>
        <v>6</v>
      </c>
      <c r="H125" s="11">
        <f>'S-Klasse Einzelwertung '!H125</f>
        <v>6</v>
      </c>
      <c r="I125" s="11">
        <f>'S-Klasse Einzelwertung '!I125</f>
        <v>17</v>
      </c>
      <c r="J125" s="12"/>
      <c r="L125" s="9"/>
    </row>
    <row r="126" spans="1:12" ht="24.95" customHeight="1" x14ac:dyDescent="0.25">
      <c r="A126" s="13">
        <v>125</v>
      </c>
      <c r="B126" s="12"/>
      <c r="C126" s="30"/>
      <c r="D126" s="30" t="s">
        <v>146</v>
      </c>
      <c r="E126" s="29" t="s">
        <v>151</v>
      </c>
      <c r="F126" s="11">
        <f>'S-Klasse Einzelwertung '!F126</f>
        <v>4</v>
      </c>
      <c r="G126" s="11">
        <f>'S-Klasse Einzelwertung '!G126</f>
        <v>5</v>
      </c>
      <c r="H126" s="11">
        <f>'S-Klasse Einzelwertung '!H126</f>
        <v>5</v>
      </c>
      <c r="I126" s="11">
        <f>'S-Klasse Einzelwertung '!I126</f>
        <v>14</v>
      </c>
      <c r="J126" s="12"/>
      <c r="K126" s="9"/>
    </row>
    <row r="127" spans="1:12" ht="24.95" customHeight="1" x14ac:dyDescent="0.25">
      <c r="A127" s="13">
        <v>126</v>
      </c>
      <c r="B127" s="12"/>
      <c r="C127" s="30"/>
      <c r="D127" s="30" t="s">
        <v>146</v>
      </c>
      <c r="E127" s="29" t="s">
        <v>152</v>
      </c>
      <c r="F127" s="11">
        <f>'S-Klasse Einzelwertung '!F127</f>
        <v>4</v>
      </c>
      <c r="G127" s="11">
        <f>'S-Klasse Einzelwertung '!G127</f>
        <v>4</v>
      </c>
      <c r="H127" s="11">
        <f>'S-Klasse Einzelwertung '!H127</f>
        <v>4</v>
      </c>
      <c r="I127" s="11">
        <f>'S-Klasse Einzelwertung '!I127</f>
        <v>12</v>
      </c>
      <c r="J127" s="12"/>
      <c r="K127" s="36"/>
    </row>
    <row r="128" spans="1:12" ht="24.95" customHeight="1" x14ac:dyDescent="0.25">
      <c r="A128" s="13">
        <v>127</v>
      </c>
      <c r="B128" s="12"/>
      <c r="C128" s="30"/>
      <c r="D128" s="30" t="s">
        <v>146</v>
      </c>
      <c r="E128" s="29" t="s">
        <v>153</v>
      </c>
      <c r="F128" s="11">
        <f>'S-Klasse Einzelwertung '!F128</f>
        <v>8</v>
      </c>
      <c r="G128" s="11">
        <f>'S-Klasse Einzelwertung '!G128</f>
        <v>7</v>
      </c>
      <c r="H128" s="11">
        <f>'S-Klasse Einzelwertung '!H128</f>
        <v>8</v>
      </c>
      <c r="I128" s="11">
        <f>'S-Klasse Einzelwertung '!I128</f>
        <v>23</v>
      </c>
      <c r="J128" s="12"/>
      <c r="K128" s="42" t="s">
        <v>159</v>
      </c>
      <c r="L128" s="9"/>
    </row>
    <row r="129" spans="1:12" ht="24.95" customHeight="1" x14ac:dyDescent="0.25">
      <c r="A129" s="13">
        <v>128</v>
      </c>
      <c r="B129" s="12">
        <v>13</v>
      </c>
      <c r="C129" s="30"/>
      <c r="D129" s="30" t="s">
        <v>146</v>
      </c>
      <c r="E129" s="29" t="s">
        <v>154</v>
      </c>
      <c r="F129" s="11">
        <f>'S-Klasse Einzelwertung '!F129</f>
        <v>5</v>
      </c>
      <c r="G129" s="11">
        <f>'S-Klasse Einzelwertung '!G129</f>
        <v>6</v>
      </c>
      <c r="H129" s="11">
        <f>'S-Klasse Einzelwertung '!H129</f>
        <v>5</v>
      </c>
      <c r="I129" s="11">
        <f>'S-Klasse Einzelwertung '!I129</f>
        <v>16</v>
      </c>
      <c r="J129" s="12">
        <v>128</v>
      </c>
      <c r="K129" s="9"/>
      <c r="L129" s="42" t="s">
        <v>172</v>
      </c>
    </row>
    <row r="130" spans="1:12" ht="24.95" customHeight="1" x14ac:dyDescent="0.25">
      <c r="A130" s="13"/>
      <c r="B130" s="12"/>
      <c r="C130" s="30"/>
      <c r="D130" s="30"/>
      <c r="E130" s="29"/>
      <c r="F130" s="12"/>
      <c r="G130" s="12"/>
      <c r="H130" s="12"/>
      <c r="I130" s="12"/>
      <c r="J130" s="12"/>
    </row>
    <row r="131" spans="1:12" ht="24.95" customHeight="1" x14ac:dyDescent="0.25">
      <c r="A131" s="13"/>
      <c r="B131" s="12"/>
      <c r="C131" s="30"/>
      <c r="D131" s="30"/>
      <c r="E131" s="29"/>
      <c r="F131" s="12"/>
      <c r="G131" s="12"/>
      <c r="H131" s="12"/>
      <c r="I131" s="12"/>
      <c r="J131" s="12"/>
    </row>
    <row r="132" spans="1:12" ht="24.95" customHeight="1" x14ac:dyDescent="0.25">
      <c r="A132" s="13"/>
      <c r="B132" s="12"/>
      <c r="C132" s="30"/>
      <c r="D132" s="30"/>
      <c r="E132" s="29"/>
      <c r="F132" s="12"/>
      <c r="G132" s="12"/>
      <c r="H132" s="12"/>
      <c r="I132" s="12"/>
      <c r="J132" s="12"/>
    </row>
    <row r="133" spans="1:12" ht="24.95" customHeight="1" x14ac:dyDescent="0.25">
      <c r="A133" s="13"/>
      <c r="B133" s="12"/>
      <c r="C133" s="30"/>
      <c r="D133" s="30"/>
      <c r="E133" s="29"/>
      <c r="F133" s="12"/>
      <c r="G133" s="12"/>
      <c r="H133" s="12"/>
      <c r="I133" s="12"/>
      <c r="J133" s="12"/>
      <c r="K133" s="36"/>
    </row>
    <row r="134" spans="1:12" ht="24.95" customHeight="1" x14ac:dyDescent="0.25">
      <c r="A134" s="13"/>
      <c r="B134" s="12"/>
      <c r="C134" s="30"/>
      <c r="D134" s="30"/>
      <c r="E134" s="30"/>
      <c r="F134" s="12"/>
      <c r="G134" s="12"/>
      <c r="H134" s="12"/>
      <c r="I134" s="12"/>
      <c r="J134" s="12"/>
    </row>
    <row r="135" spans="1:12" ht="24.95" customHeight="1" x14ac:dyDescent="0.25">
      <c r="A135" s="13"/>
      <c r="B135" s="12"/>
      <c r="C135" s="30"/>
      <c r="D135" s="30"/>
      <c r="E135" s="30"/>
      <c r="F135" s="12"/>
      <c r="G135" s="12"/>
      <c r="H135" s="12"/>
      <c r="I135" s="12"/>
      <c r="J135" s="12"/>
    </row>
    <row r="136" spans="1:12" ht="24.95" customHeight="1" x14ac:dyDescent="0.25">
      <c r="A136" s="13"/>
      <c r="B136" s="12"/>
      <c r="C136" s="30"/>
      <c r="D136" s="30"/>
      <c r="E136" s="30"/>
      <c r="F136" s="12"/>
      <c r="G136" s="12"/>
      <c r="H136" s="12"/>
      <c r="I136" s="12"/>
      <c r="J136" s="12"/>
    </row>
    <row r="137" spans="1:12" ht="24.95" customHeight="1" x14ac:dyDescent="0.25">
      <c r="A137" s="13"/>
      <c r="B137" s="12"/>
      <c r="C137" s="30"/>
      <c r="D137" s="30"/>
      <c r="E137" s="30"/>
      <c r="F137" s="12"/>
      <c r="G137" s="12"/>
      <c r="H137" s="12"/>
      <c r="I137" s="12"/>
      <c r="J137" s="12"/>
    </row>
    <row r="138" spans="1:12" ht="24.95" customHeight="1" x14ac:dyDescent="0.25">
      <c r="A138" s="13"/>
      <c r="B138" s="12"/>
      <c r="C138" s="30"/>
      <c r="D138" s="30"/>
      <c r="E138" s="30"/>
      <c r="F138" s="12"/>
      <c r="G138" s="12"/>
      <c r="H138" s="12"/>
      <c r="I138" s="12"/>
      <c r="J138" s="12"/>
    </row>
    <row r="139" spans="1:12" ht="24.95" customHeight="1" x14ac:dyDescent="0.25">
      <c r="A139" s="13"/>
      <c r="B139" s="12"/>
      <c r="C139" s="30"/>
      <c r="D139" s="30"/>
      <c r="E139" s="30"/>
      <c r="F139" s="12"/>
      <c r="G139" s="12"/>
      <c r="H139" s="12"/>
      <c r="I139" s="12"/>
      <c r="J139" s="12"/>
      <c r="K139" s="36"/>
    </row>
    <row r="140" spans="1:12" ht="15.75" x14ac:dyDescent="0.25">
      <c r="A140" s="13"/>
      <c r="B140" s="12"/>
      <c r="C140" s="30"/>
      <c r="D140" s="30"/>
      <c r="E140" s="29"/>
      <c r="F140" s="12"/>
      <c r="G140" s="12"/>
      <c r="H140" s="12"/>
      <c r="I140" s="12"/>
      <c r="J140" s="12"/>
    </row>
    <row r="141" spans="1:12" ht="15.75" x14ac:dyDescent="0.25">
      <c r="A141" s="13"/>
      <c r="B141" s="12"/>
      <c r="C141" s="30"/>
      <c r="D141" s="30"/>
      <c r="E141" s="29"/>
      <c r="F141" s="12"/>
      <c r="G141" s="12"/>
      <c r="H141" s="12"/>
      <c r="I141" s="12"/>
      <c r="J141" s="12"/>
    </row>
    <row r="142" spans="1:12" ht="15.75" x14ac:dyDescent="0.25">
      <c r="A142" s="13"/>
      <c r="B142" s="12"/>
      <c r="C142" s="30"/>
      <c r="D142" s="30"/>
      <c r="E142" s="29"/>
      <c r="F142" s="12"/>
      <c r="G142" s="12"/>
      <c r="H142" s="12"/>
      <c r="I142" s="12"/>
      <c r="J142" s="12"/>
    </row>
    <row r="143" spans="1:12" ht="15.75" x14ac:dyDescent="0.25">
      <c r="A143" s="13"/>
      <c r="B143" s="12"/>
      <c r="C143" s="30"/>
      <c r="D143" s="30"/>
      <c r="E143" s="29"/>
      <c r="F143" s="12"/>
      <c r="G143" s="12"/>
      <c r="H143" s="12"/>
      <c r="I143" s="12"/>
      <c r="J143" s="12"/>
    </row>
    <row r="144" spans="1:12" ht="15.75" x14ac:dyDescent="0.25">
      <c r="A144" s="13"/>
      <c r="B144" s="12"/>
      <c r="C144" s="30"/>
      <c r="D144" s="30"/>
      <c r="E144" s="29"/>
      <c r="F144" s="12"/>
      <c r="G144" s="12"/>
      <c r="H144" s="12"/>
      <c r="I144" s="12"/>
      <c r="J144" s="12"/>
    </row>
    <row r="145" spans="1:11" ht="15.75" x14ac:dyDescent="0.25">
      <c r="A145" s="13"/>
      <c r="B145" s="12"/>
      <c r="C145" s="30"/>
      <c r="D145" s="30"/>
      <c r="E145" s="29"/>
      <c r="F145" s="12"/>
      <c r="G145" s="12"/>
      <c r="H145" s="12"/>
      <c r="I145" s="12"/>
      <c r="J145" s="12"/>
      <c r="K145" s="36"/>
    </row>
    <row r="146" spans="1:11" ht="15.75" x14ac:dyDescent="0.25">
      <c r="A146" s="13"/>
      <c r="B146" s="12"/>
      <c r="C146" s="30"/>
      <c r="D146" s="30"/>
      <c r="E146" s="30"/>
      <c r="F146" s="12"/>
      <c r="G146" s="12"/>
      <c r="H146" s="12"/>
      <c r="I146" s="12"/>
      <c r="J146" s="12"/>
    </row>
    <row r="147" spans="1:11" ht="15.75" x14ac:dyDescent="0.25">
      <c r="A147" s="13"/>
      <c r="B147" s="12"/>
      <c r="C147" s="30"/>
      <c r="D147" s="30"/>
      <c r="E147" s="30"/>
      <c r="F147" s="12"/>
      <c r="G147" s="12"/>
      <c r="H147" s="12"/>
      <c r="I147" s="12"/>
      <c r="J147" s="12"/>
    </row>
    <row r="148" spans="1:11" ht="15.75" x14ac:dyDescent="0.25">
      <c r="A148" s="13"/>
      <c r="B148" s="12"/>
      <c r="C148" s="30"/>
      <c r="D148" s="30"/>
      <c r="E148" s="30"/>
      <c r="F148" s="12"/>
      <c r="G148" s="12"/>
      <c r="H148" s="12"/>
      <c r="I148" s="12"/>
      <c r="J148" s="12"/>
    </row>
    <row r="149" spans="1:11" ht="15.75" x14ac:dyDescent="0.25">
      <c r="A149" s="13"/>
      <c r="B149" s="12"/>
      <c r="C149" s="30"/>
      <c r="D149" s="30"/>
      <c r="E149" s="30"/>
      <c r="F149" s="12"/>
      <c r="G149" s="12"/>
      <c r="H149" s="12"/>
      <c r="I149" s="12"/>
      <c r="J149" s="12"/>
    </row>
    <row r="150" spans="1:11" ht="15.75" x14ac:dyDescent="0.25">
      <c r="A150" s="13"/>
      <c r="B150" s="12"/>
      <c r="C150" s="30"/>
      <c r="D150" s="30"/>
      <c r="E150" s="30"/>
      <c r="F150" s="12"/>
      <c r="G150" s="12"/>
      <c r="H150" s="12"/>
      <c r="I150" s="12"/>
      <c r="J150" s="12"/>
    </row>
    <row r="151" spans="1:11" ht="15.75" x14ac:dyDescent="0.25">
      <c r="A151" s="13"/>
      <c r="B151" s="12"/>
      <c r="C151" s="30"/>
      <c r="D151" s="30"/>
      <c r="E151" s="30"/>
      <c r="F151" s="12"/>
      <c r="G151" s="12"/>
      <c r="H151" s="12"/>
      <c r="I151" s="12"/>
      <c r="J151" s="12"/>
      <c r="K151" s="36"/>
    </row>
    <row r="152" spans="1:11" ht="15.75" x14ac:dyDescent="0.25">
      <c r="A152" s="13"/>
      <c r="B152" s="12"/>
      <c r="C152" s="30"/>
      <c r="D152" s="30"/>
      <c r="E152" s="29"/>
      <c r="F152" s="12"/>
      <c r="G152" s="12"/>
      <c r="H152" s="12"/>
      <c r="I152" s="12"/>
      <c r="J152" s="12"/>
    </row>
    <row r="153" spans="1:11" ht="15.75" x14ac:dyDescent="0.25">
      <c r="A153" s="13"/>
      <c r="B153" s="12"/>
      <c r="C153" s="30"/>
      <c r="D153" s="30"/>
      <c r="E153" s="29"/>
      <c r="F153" s="12"/>
      <c r="G153" s="12"/>
      <c r="H153" s="12"/>
      <c r="I153" s="12"/>
      <c r="J153" s="12"/>
    </row>
    <row r="154" spans="1:11" ht="15.75" x14ac:dyDescent="0.25">
      <c r="A154" s="13"/>
      <c r="B154" s="12"/>
      <c r="C154" s="30"/>
      <c r="D154" s="30"/>
      <c r="E154" s="29"/>
      <c r="F154" s="12"/>
      <c r="G154" s="12"/>
      <c r="H154" s="12"/>
      <c r="I154" s="12"/>
      <c r="J154" s="12"/>
    </row>
    <row r="155" spans="1:11" ht="15.75" x14ac:dyDescent="0.25">
      <c r="A155" s="13"/>
      <c r="B155" s="12"/>
      <c r="C155" s="30"/>
      <c r="D155" s="30"/>
      <c r="E155" s="29"/>
      <c r="F155" s="12"/>
      <c r="G155" s="12"/>
      <c r="H155" s="12"/>
      <c r="I155" s="12"/>
      <c r="J155" s="12"/>
    </row>
    <row r="156" spans="1:11" ht="15.75" x14ac:dyDescent="0.25">
      <c r="A156" s="13"/>
      <c r="B156" s="12"/>
      <c r="C156" s="30"/>
      <c r="D156" s="30"/>
      <c r="E156" s="29"/>
      <c r="F156" s="12"/>
      <c r="G156" s="12"/>
      <c r="H156" s="12"/>
      <c r="I156" s="12"/>
      <c r="J156" s="12"/>
    </row>
    <row r="157" spans="1:11" ht="15.75" x14ac:dyDescent="0.25">
      <c r="A157" s="13"/>
      <c r="B157" s="12"/>
      <c r="C157" s="30"/>
      <c r="D157" s="30"/>
      <c r="E157" s="29"/>
      <c r="F157" s="12"/>
      <c r="G157" s="12"/>
      <c r="H157" s="12"/>
      <c r="I157" s="12"/>
      <c r="J157" s="12"/>
      <c r="K157" s="36"/>
    </row>
    <row r="158" spans="1:11" ht="15.75" x14ac:dyDescent="0.25">
      <c r="A158" s="13"/>
      <c r="B158" s="12"/>
      <c r="C158" s="30"/>
      <c r="D158" s="30"/>
      <c r="E158" s="30"/>
      <c r="F158" s="12"/>
      <c r="G158" s="12"/>
      <c r="H158" s="12"/>
      <c r="I158" s="12"/>
      <c r="J158" s="12"/>
    </row>
    <row r="159" spans="1:11" ht="15.75" x14ac:dyDescent="0.25">
      <c r="A159" s="13"/>
      <c r="B159" s="12"/>
      <c r="C159" s="30"/>
      <c r="D159" s="30"/>
      <c r="E159" s="30"/>
      <c r="F159" s="12"/>
      <c r="G159" s="12"/>
      <c r="H159" s="12"/>
      <c r="I159" s="12"/>
      <c r="J159" s="12"/>
    </row>
    <row r="160" spans="1:11" ht="15.75" x14ac:dyDescent="0.25">
      <c r="A160" s="13"/>
      <c r="B160" s="12"/>
      <c r="C160" s="30"/>
      <c r="D160" s="30"/>
      <c r="E160" s="30"/>
      <c r="F160" s="12"/>
      <c r="G160" s="12"/>
      <c r="H160" s="12"/>
      <c r="I160" s="12"/>
      <c r="J160" s="12"/>
    </row>
    <row r="161" spans="1:11" ht="15.75" x14ac:dyDescent="0.25">
      <c r="A161" s="13"/>
      <c r="B161" s="12"/>
      <c r="C161" s="30"/>
      <c r="D161" s="30"/>
      <c r="E161" s="30"/>
      <c r="F161" s="12"/>
      <c r="G161" s="12"/>
      <c r="H161" s="12"/>
      <c r="I161" s="12"/>
      <c r="J161" s="12"/>
    </row>
    <row r="162" spans="1:11" ht="15.75" x14ac:dyDescent="0.25">
      <c r="A162" s="13"/>
      <c r="B162" s="12"/>
      <c r="C162" s="30"/>
      <c r="D162" s="30"/>
      <c r="E162" s="30"/>
      <c r="F162" s="12"/>
      <c r="G162" s="12"/>
      <c r="H162" s="12"/>
      <c r="I162" s="12"/>
      <c r="J162" s="12"/>
    </row>
    <row r="163" spans="1:11" ht="15.75" x14ac:dyDescent="0.25">
      <c r="A163" s="13"/>
      <c r="B163" s="12"/>
      <c r="C163" s="30"/>
      <c r="D163" s="30"/>
      <c r="E163" s="30"/>
      <c r="F163" s="12"/>
      <c r="G163" s="12"/>
      <c r="H163" s="12"/>
      <c r="I163" s="12"/>
      <c r="J163" s="12"/>
      <c r="K163" s="36"/>
    </row>
    <row r="164" spans="1:11" ht="15.75" x14ac:dyDescent="0.25">
      <c r="A164" s="13"/>
      <c r="B164" s="12"/>
      <c r="C164" s="30"/>
      <c r="D164" s="30"/>
      <c r="E164" s="29"/>
      <c r="F164" s="12"/>
      <c r="G164" s="12"/>
      <c r="H164" s="12"/>
      <c r="I164" s="12"/>
      <c r="J164" s="12"/>
    </row>
    <row r="165" spans="1:11" ht="15.75" x14ac:dyDescent="0.25">
      <c r="A165" s="13"/>
      <c r="B165" s="12"/>
      <c r="C165" s="30"/>
      <c r="D165" s="30"/>
      <c r="E165" s="29"/>
      <c r="F165" s="12"/>
      <c r="G165" s="12"/>
      <c r="H165" s="12"/>
      <c r="I165" s="12"/>
      <c r="J165" s="12"/>
    </row>
    <row r="166" spans="1:11" ht="15.75" x14ac:dyDescent="0.25">
      <c r="A166" s="13"/>
      <c r="B166" s="12"/>
      <c r="C166" s="30"/>
      <c r="D166" s="30"/>
      <c r="E166" s="29"/>
      <c r="F166" s="12"/>
      <c r="G166" s="12"/>
      <c r="H166" s="12"/>
      <c r="I166" s="12"/>
      <c r="J166" s="12"/>
    </row>
    <row r="167" spans="1:11" ht="15.75" x14ac:dyDescent="0.25">
      <c r="A167" s="13"/>
      <c r="B167" s="12"/>
      <c r="C167" s="30"/>
      <c r="D167" s="30"/>
      <c r="E167" s="29"/>
      <c r="F167" s="12"/>
      <c r="G167" s="12"/>
      <c r="H167" s="12"/>
      <c r="I167" s="12"/>
      <c r="J167" s="12"/>
    </row>
    <row r="168" spans="1:11" ht="15.75" x14ac:dyDescent="0.25">
      <c r="A168" s="13"/>
      <c r="B168" s="12"/>
      <c r="C168" s="30"/>
      <c r="D168" s="30"/>
      <c r="E168" s="29"/>
      <c r="F168" s="12"/>
      <c r="G168" s="12"/>
      <c r="H168" s="12"/>
      <c r="I168" s="12"/>
      <c r="J168" s="12"/>
    </row>
    <row r="169" spans="1:11" ht="15.75" x14ac:dyDescent="0.25">
      <c r="A169" s="13"/>
      <c r="B169" s="12"/>
      <c r="C169" s="30"/>
      <c r="D169" s="30"/>
      <c r="E169" s="29"/>
      <c r="F169" s="12"/>
      <c r="G169" s="12"/>
      <c r="H169" s="12"/>
      <c r="I169" s="12"/>
      <c r="J169" s="12"/>
      <c r="K169" s="36"/>
    </row>
    <row r="170" spans="1:11" ht="15.75" x14ac:dyDescent="0.25">
      <c r="A170" s="13"/>
      <c r="B170" s="12"/>
      <c r="C170" s="30"/>
      <c r="D170" s="30"/>
      <c r="E170" s="30"/>
      <c r="F170" s="12"/>
      <c r="G170" s="12"/>
      <c r="H170" s="12"/>
      <c r="I170" s="12"/>
      <c r="J170" s="12"/>
    </row>
    <row r="171" spans="1:11" ht="15.75" x14ac:dyDescent="0.25">
      <c r="A171" s="13"/>
      <c r="B171" s="12"/>
      <c r="C171" s="30"/>
      <c r="D171" s="30"/>
      <c r="E171" s="30"/>
      <c r="F171" s="12"/>
      <c r="G171" s="12"/>
      <c r="H171" s="12"/>
      <c r="I171" s="12"/>
      <c r="J171" s="12"/>
    </row>
    <row r="172" spans="1:11" ht="15.75" x14ac:dyDescent="0.25">
      <c r="A172" s="13"/>
      <c r="B172" s="12"/>
      <c r="C172" s="30"/>
      <c r="D172" s="30"/>
      <c r="E172" s="30"/>
      <c r="F172" s="12"/>
      <c r="G172" s="12"/>
      <c r="H172" s="12"/>
      <c r="I172" s="12"/>
      <c r="J172" s="12"/>
    </row>
    <row r="173" spans="1:11" ht="15.75" x14ac:dyDescent="0.25">
      <c r="A173" s="13"/>
      <c r="B173" s="12"/>
      <c r="C173" s="30"/>
      <c r="D173" s="30"/>
      <c r="E173" s="30"/>
      <c r="F173" s="12"/>
      <c r="G173" s="12"/>
      <c r="H173" s="12"/>
      <c r="I173" s="12"/>
      <c r="J173" s="12"/>
    </row>
    <row r="174" spans="1:11" ht="15.75" x14ac:dyDescent="0.25">
      <c r="A174" s="13"/>
      <c r="B174" s="12"/>
      <c r="C174" s="30"/>
      <c r="D174" s="30"/>
      <c r="E174" s="30"/>
      <c r="F174" s="12"/>
      <c r="G174" s="12"/>
      <c r="H174" s="12"/>
      <c r="I174" s="12"/>
      <c r="J174" s="12"/>
    </row>
    <row r="175" spans="1:11" ht="15.75" x14ac:dyDescent="0.25">
      <c r="A175" s="13"/>
      <c r="B175" s="12"/>
      <c r="C175" s="30"/>
      <c r="D175" s="30"/>
      <c r="E175" s="30"/>
      <c r="F175" s="12"/>
      <c r="G175" s="12"/>
      <c r="H175" s="12"/>
      <c r="I175" s="12"/>
      <c r="J175" s="12"/>
      <c r="K175" s="36"/>
    </row>
    <row r="176" spans="1:11" ht="15.75" x14ac:dyDescent="0.25">
      <c r="A176" s="13"/>
      <c r="B176" s="12"/>
      <c r="C176" s="30"/>
      <c r="D176" s="30"/>
      <c r="E176" s="30"/>
      <c r="F176" s="12"/>
      <c r="G176" s="12"/>
      <c r="H176" s="12"/>
      <c r="I176" s="12"/>
      <c r="J176" s="12"/>
    </row>
    <row r="177" spans="1:11" ht="15.75" x14ac:dyDescent="0.25">
      <c r="A177" s="13"/>
      <c r="B177" s="12"/>
      <c r="C177" s="30"/>
      <c r="D177" s="30"/>
      <c r="E177" s="30"/>
      <c r="F177" s="12"/>
      <c r="G177" s="12"/>
      <c r="H177" s="12"/>
      <c r="I177" s="12"/>
      <c r="J177" s="12"/>
    </row>
    <row r="178" spans="1:11" ht="15.75" x14ac:dyDescent="0.25">
      <c r="A178" s="13"/>
      <c r="B178" s="12"/>
      <c r="C178" s="30"/>
      <c r="D178" s="30"/>
      <c r="E178" s="30"/>
      <c r="F178" s="12"/>
      <c r="G178" s="12"/>
      <c r="H178" s="12"/>
      <c r="I178" s="12"/>
      <c r="J178" s="12"/>
    </row>
    <row r="179" spans="1:11" ht="15.75" x14ac:dyDescent="0.25">
      <c r="A179" s="13"/>
      <c r="B179" s="12"/>
      <c r="C179" s="30"/>
      <c r="D179" s="30"/>
      <c r="E179" s="30"/>
      <c r="F179" s="12"/>
      <c r="G179" s="12"/>
      <c r="H179" s="12"/>
      <c r="I179" s="12"/>
      <c r="J179" s="12"/>
    </row>
    <row r="180" spans="1:11" ht="15.75" x14ac:dyDescent="0.25">
      <c r="A180" s="13"/>
      <c r="B180" s="12"/>
      <c r="C180" s="30"/>
      <c r="D180" s="30"/>
      <c r="E180" s="30"/>
      <c r="F180" s="12"/>
      <c r="G180" s="12"/>
      <c r="H180" s="12"/>
      <c r="I180" s="12"/>
      <c r="J180" s="12"/>
    </row>
    <row r="181" spans="1:11" ht="15.75" x14ac:dyDescent="0.25">
      <c r="A181" s="13"/>
      <c r="B181" s="12"/>
      <c r="C181" s="30"/>
      <c r="D181" s="30"/>
      <c r="E181" s="30"/>
      <c r="F181" s="12"/>
      <c r="G181" s="12"/>
      <c r="H181" s="12"/>
      <c r="I181" s="12"/>
      <c r="J181" s="12"/>
      <c r="K181" s="36"/>
    </row>
  </sheetData>
  <autoFilter ref="A1:L1">
    <sortState ref="A2:L129">
      <sortCondition ref="A1"/>
    </sortState>
  </autoFilter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Layout" topLeftCell="A122" workbookViewId="0">
      <selection activeCell="C2" sqref="C2:C129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1:4" s="9" customFormat="1" ht="24.95" customHeight="1" x14ac:dyDescent="0.25">
      <c r="A1" s="34"/>
      <c r="B1" s="21" t="s">
        <v>2</v>
      </c>
      <c r="C1" s="21" t="s">
        <v>1</v>
      </c>
      <c r="D1" s="22" t="s">
        <v>7</v>
      </c>
    </row>
    <row r="2" spans="1:4" s="9" customFormat="1" ht="24.95" customHeight="1" x14ac:dyDescent="0.35">
      <c r="A2" s="34"/>
      <c r="B2" s="23">
        <v>1</v>
      </c>
      <c r="C2" s="29" t="str">
        <f>'S-Klasse Gesamtbewertung 2020'!E2</f>
        <v>Was bleibt</v>
      </c>
      <c r="D2" s="11"/>
    </row>
    <row r="3" spans="1:4" s="9" customFormat="1" ht="24.95" customHeight="1" x14ac:dyDescent="0.35">
      <c r="A3" s="34"/>
      <c r="B3" s="23">
        <v>2</v>
      </c>
      <c r="C3" s="29" t="str">
        <f>'S-Klasse Gesamtbewertung 2020'!E3</f>
        <v>Ein Bild aufnehmen</v>
      </c>
      <c r="D3" s="11"/>
    </row>
    <row r="4" spans="1:4" s="9" customFormat="1" ht="24.95" customHeight="1" x14ac:dyDescent="0.35">
      <c r="A4" s="34"/>
      <c r="B4" s="23">
        <v>3</v>
      </c>
      <c r="C4" s="29" t="str">
        <f>'S-Klasse Gesamtbewertung 2020'!E4</f>
        <v>Gefrorene Seifenblase</v>
      </c>
      <c r="D4" s="11"/>
    </row>
    <row r="5" spans="1:4" s="9" customFormat="1" ht="24.95" customHeight="1" x14ac:dyDescent="0.35">
      <c r="A5" s="34"/>
      <c r="B5" s="23">
        <v>4</v>
      </c>
      <c r="C5" s="29" t="str">
        <f>'S-Klasse Gesamtbewertung 2020'!E5</f>
        <v>Geometrie</v>
      </c>
      <c r="D5" s="11"/>
    </row>
    <row r="6" spans="1:4" s="9" customFormat="1" ht="24.95" customHeight="1" x14ac:dyDescent="0.35">
      <c r="A6" s="34"/>
      <c r="B6" s="23">
        <v>5</v>
      </c>
      <c r="C6" s="29" t="str">
        <f>'S-Klasse Gesamtbewertung 2020'!E6</f>
        <v>Im Regen</v>
      </c>
      <c r="D6" s="11"/>
    </row>
    <row r="7" spans="1:4" s="9" customFormat="1" ht="24.95" customHeight="1" x14ac:dyDescent="0.35">
      <c r="A7" s="34"/>
      <c r="B7" s="23">
        <v>6</v>
      </c>
      <c r="C7" s="29" t="str">
        <f>'S-Klasse Gesamtbewertung 2020'!E7</f>
        <v xml:space="preserve"> Mohnfeld</v>
      </c>
      <c r="D7" s="11"/>
    </row>
    <row r="8" spans="1:4" s="9" customFormat="1" ht="24.95" customHeight="1" x14ac:dyDescent="0.35">
      <c r="A8" s="34"/>
      <c r="B8" s="24">
        <v>7</v>
      </c>
      <c r="C8" s="29" t="str">
        <f>'S-Klasse Gesamtbewertung 2020'!E8</f>
        <v>Portrait</v>
      </c>
      <c r="D8" s="11"/>
    </row>
    <row r="9" spans="1:4" s="9" customFormat="1" ht="24.95" customHeight="1" x14ac:dyDescent="0.35">
      <c r="A9" s="34"/>
      <c r="B9" s="24">
        <v>8</v>
      </c>
      <c r="C9" s="29" t="str">
        <f>'S-Klasse Gesamtbewertung 2020'!E9</f>
        <v xml:space="preserve">Schnupfen </v>
      </c>
      <c r="D9" s="11"/>
    </row>
    <row r="10" spans="1:4" s="9" customFormat="1" ht="24.95" customHeight="1" x14ac:dyDescent="0.35">
      <c r="A10" s="34"/>
      <c r="B10" s="24">
        <v>9</v>
      </c>
      <c r="C10" s="29" t="str">
        <f>'S-Klasse Gesamtbewertung 2020'!E10</f>
        <v>Leberblümchen</v>
      </c>
      <c r="D10" s="11"/>
    </row>
    <row r="11" spans="1:4" s="9" customFormat="1" ht="24.95" customHeight="1" x14ac:dyDescent="0.35">
      <c r="A11" s="34"/>
      <c r="B11" s="24">
        <v>10</v>
      </c>
      <c r="C11" s="29" t="str">
        <f>'S-Klasse Gesamtbewertung 2020'!E11</f>
        <v xml:space="preserve">Bach im Herbst </v>
      </c>
      <c r="D11" s="11"/>
    </row>
    <row r="12" spans="1:4" s="9" customFormat="1" ht="24.95" customHeight="1" x14ac:dyDescent="0.35">
      <c r="A12" s="34"/>
      <c r="B12" s="24">
        <v>11</v>
      </c>
      <c r="C12" s="29" t="str">
        <f>'S-Klasse Gesamtbewertung 2020'!E12</f>
        <v>Ruderer</v>
      </c>
      <c r="D12" s="11"/>
    </row>
    <row r="13" spans="1:4" s="9" customFormat="1" ht="24.95" customHeight="1" x14ac:dyDescent="0.35">
      <c r="A13" s="34"/>
      <c r="B13" s="24">
        <v>12</v>
      </c>
      <c r="C13" s="29" t="str">
        <f>'S-Klasse Gesamtbewertung 2020'!E13</f>
        <v>Himbeere</v>
      </c>
      <c r="D13" s="11"/>
    </row>
    <row r="14" spans="1:4" s="9" customFormat="1" ht="24.95" customHeight="1" x14ac:dyDescent="0.35">
      <c r="A14" s="34"/>
      <c r="B14" s="24">
        <v>13</v>
      </c>
      <c r="C14" s="29" t="str">
        <f>'S-Klasse Gesamtbewertung 2020'!E14</f>
        <v>Abendstimmung</v>
      </c>
      <c r="D14" s="11"/>
    </row>
    <row r="15" spans="1:4" s="9" customFormat="1" ht="24.95" customHeight="1" x14ac:dyDescent="0.35">
      <c r="A15" s="34"/>
      <c r="B15" s="24">
        <v>14</v>
      </c>
      <c r="C15" s="29" t="str">
        <f>'S-Klasse Gesamtbewertung 2020'!E15</f>
        <v>Mohnknospe</v>
      </c>
      <c r="D15" s="11"/>
    </row>
    <row r="16" spans="1:4" s="9" customFormat="1" ht="24.95" customHeight="1" x14ac:dyDescent="0.35">
      <c r="A16" s="34"/>
      <c r="B16" s="24">
        <v>15</v>
      </c>
      <c r="C16" s="29" t="str">
        <f>'S-Klasse Gesamtbewertung 2020'!E16</f>
        <v>Zug</v>
      </c>
      <c r="D16" s="11"/>
    </row>
    <row r="17" spans="1:4" s="9" customFormat="1" ht="24.95" customHeight="1" x14ac:dyDescent="0.35">
      <c r="A17" s="34"/>
      <c r="B17" s="24">
        <v>16</v>
      </c>
      <c r="C17" s="29" t="str">
        <f>'S-Klasse Gesamtbewertung 2020'!E17</f>
        <v xml:space="preserve">Pulsatilla </v>
      </c>
      <c r="D17" s="11"/>
    </row>
    <row r="18" spans="1:4" s="9" customFormat="1" ht="24.95" customHeight="1" x14ac:dyDescent="0.35">
      <c r="A18" s="34"/>
      <c r="B18" s="24">
        <v>17</v>
      </c>
      <c r="C18" s="29" t="str">
        <f>'S-Klasse Gesamtbewertung 2020'!E18</f>
        <v>Hong Kong 71</v>
      </c>
      <c r="D18" s="11"/>
    </row>
    <row r="19" spans="1:4" s="9" customFormat="1" ht="24.95" customHeight="1" x14ac:dyDescent="0.35">
      <c r="A19" s="34"/>
      <c r="B19" s="24">
        <v>18</v>
      </c>
      <c r="C19" s="29" t="str">
        <f>'S-Klasse Gesamtbewertung 2020'!E19</f>
        <v xml:space="preserve">Menetes  47 </v>
      </c>
      <c r="D19" s="11"/>
    </row>
    <row r="20" spans="1:4" s="9" customFormat="1" ht="24.95" customHeight="1" x14ac:dyDescent="0.35">
      <c r="A20" s="34"/>
      <c r="B20" s="24">
        <v>19</v>
      </c>
      <c r="C20" s="29" t="str">
        <f>'S-Klasse Gesamtbewertung 2020'!E20</f>
        <v>Ochsenkreuz 10</v>
      </c>
      <c r="D20" s="11"/>
    </row>
    <row r="21" spans="1:4" s="9" customFormat="1" ht="24.95" customHeight="1" x14ac:dyDescent="0.35">
      <c r="A21" s="34"/>
      <c r="B21" s="24">
        <v>20</v>
      </c>
      <c r="C21" s="29" t="str">
        <f>'S-Klasse Gesamtbewertung 2020'!E21</f>
        <v xml:space="preserve">Full of Pride 38 </v>
      </c>
      <c r="D21" s="11"/>
    </row>
    <row r="22" spans="1:4" s="9" customFormat="1" ht="24.95" customHeight="1" x14ac:dyDescent="0.35">
      <c r="A22" s="34"/>
      <c r="B22" s="24">
        <v>21</v>
      </c>
      <c r="C22" s="29" t="str">
        <f>'S-Klasse Gesamtbewertung 2020'!E22</f>
        <v>Braunbär 66</v>
      </c>
      <c r="D22" s="11"/>
    </row>
    <row r="23" spans="1:4" s="9" customFormat="1" ht="24.95" customHeight="1" x14ac:dyDescent="0.35">
      <c r="A23" s="34"/>
      <c r="B23" s="24">
        <v>22</v>
      </c>
      <c r="C23" s="29" t="str">
        <f>'S-Klasse Gesamtbewertung 2020'!E23</f>
        <v>Offensee 24</v>
      </c>
      <c r="D23" s="11"/>
    </row>
    <row r="24" spans="1:4" s="9" customFormat="1" ht="24.95" customHeight="1" x14ac:dyDescent="0.35">
      <c r="A24" s="34"/>
      <c r="B24" s="24">
        <v>23</v>
      </c>
      <c r="C24" s="29" t="str">
        <f>'S-Klasse Gesamtbewertung 2020'!E24</f>
        <v>The Way Down 23</v>
      </c>
      <c r="D24" s="11"/>
    </row>
    <row r="25" spans="1:4" s="9" customFormat="1" ht="24.95" customHeight="1" x14ac:dyDescent="0.35">
      <c r="A25" s="34"/>
      <c r="B25" s="24">
        <v>24</v>
      </c>
      <c r="C25" s="29" t="str">
        <f>'S-Klasse Gesamtbewertung 2020'!E25</f>
        <v>Kolosseum 41</v>
      </c>
      <c r="D25" s="11"/>
    </row>
    <row r="26" spans="1:4" s="9" customFormat="1" ht="24.95" customHeight="1" x14ac:dyDescent="0.35">
      <c r="A26" s="34"/>
      <c r="B26" s="24">
        <v>25</v>
      </c>
      <c r="C26" s="29" t="str">
        <f>'S-Klasse Gesamtbewertung 2020'!E26</f>
        <v>Bienenfresser</v>
      </c>
      <c r="D26" s="11"/>
    </row>
    <row r="27" spans="1:4" s="9" customFormat="1" ht="24.95" customHeight="1" x14ac:dyDescent="0.35">
      <c r="A27" s="34"/>
      <c r="B27" s="24">
        <v>26</v>
      </c>
      <c r="C27" s="29" t="str">
        <f>'S-Klasse Gesamtbewertung 2020'!E27</f>
        <v>Dachstein</v>
      </c>
      <c r="D27" s="11"/>
    </row>
    <row r="28" spans="1:4" s="9" customFormat="1" ht="24.95" customHeight="1" x14ac:dyDescent="0.35">
      <c r="A28" s="34"/>
      <c r="B28" s="24">
        <v>27</v>
      </c>
      <c r="C28" s="29" t="str">
        <f>'S-Klasse Gesamtbewertung 2020'!E28</f>
        <v>Eistanz</v>
      </c>
      <c r="D28" s="11"/>
    </row>
    <row r="29" spans="1:4" s="9" customFormat="1" ht="24.95" customHeight="1" x14ac:dyDescent="0.35">
      <c r="A29" s="34"/>
      <c r="B29" s="24">
        <v>28</v>
      </c>
      <c r="C29" s="29" t="str">
        <f>'S-Klasse Gesamtbewertung 2020'!E29</f>
        <v>Melk</v>
      </c>
      <c r="D29" s="11"/>
    </row>
    <row r="30" spans="1:4" s="9" customFormat="1" ht="24.95" customHeight="1" x14ac:dyDescent="0.35">
      <c r="A30" s="34"/>
      <c r="B30" s="24">
        <v>29</v>
      </c>
      <c r="C30" s="29" t="str">
        <f>'S-Klasse Gesamtbewertung 2020'!E30</f>
        <v>Morgennebel</v>
      </c>
      <c r="D30" s="11"/>
    </row>
    <row r="31" spans="1:4" s="9" customFormat="1" ht="24.95" customHeight="1" x14ac:dyDescent="0.35">
      <c r="A31" s="34"/>
      <c r="B31" s="24">
        <v>30</v>
      </c>
      <c r="C31" s="29" t="str">
        <f>'S-Klasse Gesamtbewertung 2020'!E31</f>
        <v>Villnößtal</v>
      </c>
      <c r="D31" s="11"/>
    </row>
    <row r="32" spans="1:4" s="9" customFormat="1" ht="24.95" customHeight="1" x14ac:dyDescent="0.35">
      <c r="A32" s="34"/>
      <c r="B32" s="24">
        <v>31</v>
      </c>
      <c r="C32" s="29" t="str">
        <f>'S-Klasse Gesamtbewertung 2020'!E32</f>
        <v>Ziesel 1</v>
      </c>
      <c r="D32" s="11"/>
    </row>
    <row r="33" spans="1:4" s="9" customFormat="1" ht="24.95" customHeight="1" x14ac:dyDescent="0.35">
      <c r="A33" s="34"/>
      <c r="B33" s="24">
        <v>32</v>
      </c>
      <c r="C33" s="29" t="str">
        <f>'S-Klasse Gesamtbewertung 2020'!E33</f>
        <v>Ziesel 2</v>
      </c>
      <c r="D33" s="11"/>
    </row>
    <row r="34" spans="1:4" s="9" customFormat="1" ht="24.95" customHeight="1" x14ac:dyDescent="0.35">
      <c r="A34" s="34"/>
      <c r="B34" s="24">
        <v>33</v>
      </c>
      <c r="C34" s="29" t="str">
        <f>'S-Klasse Gesamtbewertung 2020'!E34</f>
        <v>Brautwerbung</v>
      </c>
      <c r="D34" s="11"/>
    </row>
    <row r="35" spans="1:4" s="9" customFormat="1" ht="24.95" customHeight="1" x14ac:dyDescent="0.35">
      <c r="A35" s="34"/>
      <c r="B35" s="24">
        <v>34</v>
      </c>
      <c r="C35" s="29" t="str">
        <f>'S-Klasse Gesamtbewertung 2020'!E35</f>
        <v>Dolomiten</v>
      </c>
      <c r="D35" s="11"/>
    </row>
    <row r="36" spans="1:4" s="9" customFormat="1" ht="24.95" customHeight="1" x14ac:dyDescent="0.35">
      <c r="A36" s="34"/>
      <c r="B36" s="24">
        <v>35</v>
      </c>
      <c r="C36" s="29" t="str">
        <f>'S-Klasse Gesamtbewertung 2020'!E36</f>
        <v>Graureiher</v>
      </c>
      <c r="D36" s="11"/>
    </row>
    <row r="37" spans="1:4" s="9" customFormat="1" ht="24.95" customHeight="1" x14ac:dyDescent="0.35">
      <c r="A37" s="34"/>
      <c r="B37" s="24">
        <v>36</v>
      </c>
      <c r="C37" s="29" t="str">
        <f>'S-Klasse Gesamtbewertung 2020'!E37</f>
        <v>Grado</v>
      </c>
      <c r="D37" s="11"/>
    </row>
    <row r="38" spans="1:4" s="9" customFormat="1" ht="24.95" customHeight="1" x14ac:dyDescent="0.35">
      <c r="A38" s="34"/>
      <c r="B38" s="24">
        <v>37</v>
      </c>
      <c r="C38" s="29" t="str">
        <f>'S-Klasse Gesamtbewertung 2020'!E38</f>
        <v>Rehbock</v>
      </c>
      <c r="D38" s="11"/>
    </row>
    <row r="39" spans="1:4" s="9" customFormat="1" ht="24.95" customHeight="1" x14ac:dyDescent="0.35">
      <c r="A39" s="34"/>
      <c r="B39" s="24">
        <v>38</v>
      </c>
      <c r="C39" s="29" t="str">
        <f>'S-Klasse Gesamtbewertung 2020'!E39</f>
        <v>Reiteralm</v>
      </c>
      <c r="D39" s="11"/>
    </row>
    <row r="40" spans="1:4" s="9" customFormat="1" ht="24.95" customHeight="1" x14ac:dyDescent="0.35">
      <c r="A40" s="34"/>
      <c r="B40" s="24">
        <v>39</v>
      </c>
      <c r="C40" s="29" t="str">
        <f>'S-Klasse Gesamtbewertung 2020'!E40</f>
        <v>Zugspitze</v>
      </c>
      <c r="D40" s="11"/>
    </row>
    <row r="41" spans="1:4" s="9" customFormat="1" ht="24.95" customHeight="1" x14ac:dyDescent="0.35">
      <c r="A41" s="34"/>
      <c r="B41" s="24">
        <v>40</v>
      </c>
      <c r="C41" s="29" t="str">
        <f>'S-Klasse Gesamtbewertung 2020'!E41</f>
        <v>Gosau</v>
      </c>
      <c r="D41" s="11"/>
    </row>
    <row r="42" spans="1:4" s="9" customFormat="1" ht="24.95" customHeight="1" x14ac:dyDescent="0.35">
      <c r="A42" s="34"/>
      <c r="B42" s="24">
        <v>41</v>
      </c>
      <c r="C42" s="29" t="str">
        <f>'S-Klasse Gesamtbewertung 2020'!E42</f>
        <v>Happy Dog 132</v>
      </c>
      <c r="D42" s="11"/>
    </row>
    <row r="43" spans="1:4" s="9" customFormat="1" ht="24.95" customHeight="1" x14ac:dyDescent="0.35">
      <c r="A43" s="34"/>
      <c r="B43" s="24">
        <v>42</v>
      </c>
      <c r="C43" s="29" t="str">
        <f>'S-Klasse Gesamtbewertung 2020'!E43</f>
        <v>Lokomotive</v>
      </c>
      <c r="D43" s="11"/>
    </row>
    <row r="44" spans="1:4" s="9" customFormat="1" ht="24.95" customHeight="1" x14ac:dyDescent="0.35">
      <c r="A44" s="34"/>
      <c r="B44" s="24">
        <v>43</v>
      </c>
      <c r="C44" s="29" t="str">
        <f>'S-Klasse Gesamtbewertung 2020'!E44</f>
        <v>Wasserfall im Herbst</v>
      </c>
      <c r="D44" s="11"/>
    </row>
    <row r="45" spans="1:4" s="9" customFormat="1" ht="24.95" customHeight="1" x14ac:dyDescent="0.35">
      <c r="A45" s="34"/>
      <c r="B45" s="24">
        <v>44</v>
      </c>
      <c r="C45" s="29" t="str">
        <f>'S-Klasse Gesamtbewertung 2020'!E45</f>
        <v>Abendstimmung</v>
      </c>
      <c r="D45" s="11"/>
    </row>
    <row r="46" spans="1:4" s="9" customFormat="1" ht="24.95" customHeight="1" x14ac:dyDescent="0.35">
      <c r="A46" s="34"/>
      <c r="B46" s="24">
        <v>45</v>
      </c>
      <c r="C46" s="29" t="str">
        <f>'S-Klasse Gesamtbewertung 2020'!E46</f>
        <v>Kaskade</v>
      </c>
      <c r="D46" s="11"/>
    </row>
    <row r="47" spans="1:4" s="9" customFormat="1" ht="24.95" customHeight="1" x14ac:dyDescent="0.35">
      <c r="A47" s="34"/>
      <c r="B47" s="24">
        <v>46</v>
      </c>
      <c r="C47" s="29" t="str">
        <f>'S-Klasse Gesamtbewertung 2020'!E47</f>
        <v>Panoramasee</v>
      </c>
      <c r="D47" s="11"/>
    </row>
    <row r="48" spans="1:4" s="9" customFormat="1" ht="24.95" customHeight="1" x14ac:dyDescent="0.35">
      <c r="A48" s="34"/>
      <c r="B48" s="24">
        <v>47</v>
      </c>
      <c r="C48" s="29" t="str">
        <f>'S-Klasse Gesamtbewertung 2020'!E48</f>
        <v>Brückenpfeiler</v>
      </c>
      <c r="D48" s="11"/>
    </row>
    <row r="49" spans="1:4" s="9" customFormat="1" ht="24.95" customHeight="1" x14ac:dyDescent="0.35">
      <c r="A49" s="34"/>
      <c r="B49" s="24">
        <v>48</v>
      </c>
      <c r="C49" s="29" t="str">
        <f>'S-Klasse Gesamtbewertung 2020'!E49</f>
        <v>Tower</v>
      </c>
      <c r="D49" s="11"/>
    </row>
    <row r="50" spans="1:4" s="9" customFormat="1" ht="24.95" customHeight="1" x14ac:dyDescent="0.35">
      <c r="A50" s="34"/>
      <c r="B50" s="24">
        <v>49</v>
      </c>
      <c r="C50" s="29" t="str">
        <f>'S-Klasse Gesamtbewertung 2020'!E50</f>
        <v>Eisiger Landeplatz</v>
      </c>
      <c r="D50" s="11"/>
    </row>
    <row r="51" spans="1:4" s="9" customFormat="1" ht="24.95" customHeight="1" x14ac:dyDescent="0.35">
      <c r="A51" s="34"/>
      <c r="B51" s="24">
        <v>50</v>
      </c>
      <c r="C51" s="29" t="str">
        <f>'S-Klasse Gesamtbewertung 2020'!E51</f>
        <v>Siegesfreude</v>
      </c>
      <c r="D51" s="11"/>
    </row>
    <row r="52" spans="1:4" s="9" customFormat="1" ht="24.95" customHeight="1" x14ac:dyDescent="0.35">
      <c r="A52" s="34"/>
      <c r="B52" s="24">
        <v>51</v>
      </c>
      <c r="C52" s="29" t="str">
        <f>'S-Klasse Gesamtbewertung 2020'!E52</f>
        <v>Traunfall</v>
      </c>
      <c r="D52" s="11"/>
    </row>
    <row r="53" spans="1:4" s="9" customFormat="1" ht="24.95" customHeight="1" x14ac:dyDescent="0.35">
      <c r="A53" s="34"/>
      <c r="B53" s="24">
        <v>52</v>
      </c>
      <c r="C53" s="29" t="str">
        <f>'S-Klasse Gesamtbewertung 2020'!E53</f>
        <v>Sonnblick</v>
      </c>
      <c r="D53" s="11"/>
    </row>
    <row r="54" spans="1:4" s="9" customFormat="1" ht="24.95" customHeight="1" x14ac:dyDescent="0.35">
      <c r="A54" s="34"/>
      <c r="B54" s="24">
        <v>53</v>
      </c>
      <c r="C54" s="29" t="str">
        <f>'S-Klasse Gesamtbewertung 2020'!E54</f>
        <v>Libelle</v>
      </c>
      <c r="D54" s="11"/>
    </row>
    <row r="55" spans="1:4" s="9" customFormat="1" ht="24.95" customHeight="1" x14ac:dyDescent="0.35">
      <c r="A55" s="34"/>
      <c r="B55" s="24">
        <v>54</v>
      </c>
      <c r="C55" s="29" t="str">
        <f>'S-Klasse Gesamtbewertung 2020'!E55</f>
        <v>tiefer Winter</v>
      </c>
      <c r="D55" s="11"/>
    </row>
    <row r="56" spans="1:4" s="9" customFormat="1" ht="24.95" customHeight="1" x14ac:dyDescent="0.35">
      <c r="A56" s="34"/>
      <c r="B56" s="24">
        <v>55</v>
      </c>
      <c r="C56" s="29" t="str">
        <f>'S-Klasse Gesamtbewertung 2020'!E56</f>
        <v>Wasserspaß</v>
      </c>
      <c r="D56" s="11"/>
    </row>
    <row r="57" spans="1:4" s="9" customFormat="1" ht="24.95" customHeight="1" x14ac:dyDescent="0.35">
      <c r="A57" s="34"/>
      <c r="B57" s="24">
        <v>56</v>
      </c>
      <c r="C57" s="29" t="str">
        <f>'S-Klasse Gesamtbewertung 2020'!E57</f>
        <v>glückliche Schweine</v>
      </c>
      <c r="D57" s="11"/>
    </row>
    <row r="58" spans="1:4" s="9" customFormat="1" ht="24.95" customHeight="1" x14ac:dyDescent="0.35">
      <c r="A58" s="34"/>
      <c r="B58" s="24">
        <v>57</v>
      </c>
      <c r="C58" s="29" t="str">
        <f>'S-Klasse Gesamtbewertung 2020'!E58</f>
        <v>Vogel Strauß</v>
      </c>
      <c r="D58" s="11"/>
    </row>
    <row r="59" spans="1:4" s="9" customFormat="1" ht="24.95" customHeight="1" x14ac:dyDescent="0.35">
      <c r="A59" s="34"/>
      <c r="B59" s="24">
        <v>58</v>
      </c>
      <c r="C59" s="29" t="str">
        <f>'S-Klasse Gesamtbewertung 2020'!E59</f>
        <v xml:space="preserve">Biene auf rosa Sonnenhut </v>
      </c>
      <c r="D59" s="11"/>
    </row>
    <row r="60" spans="1:4" s="9" customFormat="1" ht="24.95" customHeight="1" x14ac:dyDescent="0.35">
      <c r="A60" s="34"/>
      <c r="B60" s="24">
        <v>59</v>
      </c>
      <c r="C60" s="29" t="str">
        <f>'S-Klasse Gesamtbewertung 2020'!E60</f>
        <v>Pelikan</v>
      </c>
      <c r="D60" s="11"/>
    </row>
    <row r="61" spans="1:4" s="9" customFormat="1" ht="24.95" customHeight="1" x14ac:dyDescent="0.35">
      <c r="A61" s="34"/>
      <c r="B61" s="24">
        <v>60</v>
      </c>
      <c r="C61" s="29" t="str">
        <f>'S-Klasse Gesamtbewertung 2020'!E61</f>
        <v>Flugshow</v>
      </c>
      <c r="D61" s="11"/>
    </row>
    <row r="62" spans="1:4" s="9" customFormat="1" ht="24.95" customHeight="1" x14ac:dyDescent="0.35">
      <c r="A62" s="34"/>
      <c r="B62" s="24">
        <v>61</v>
      </c>
      <c r="C62" s="29" t="str">
        <f>'S-Klasse Gesamtbewertung 2020'!E62</f>
        <v>Abflug der Hummel</v>
      </c>
      <c r="D62" s="11"/>
    </row>
    <row r="63" spans="1:4" s="9" customFormat="1" ht="24.95" customHeight="1" x14ac:dyDescent="0.35">
      <c r="A63" s="34"/>
      <c r="B63" s="24">
        <v>62</v>
      </c>
      <c r="C63" s="29" t="str">
        <f>'S-Klasse Gesamtbewertung 2020'!E63</f>
        <v>Gorilla</v>
      </c>
      <c r="D63" s="11"/>
    </row>
    <row r="64" spans="1:4" s="9" customFormat="1" ht="24.95" customHeight="1" x14ac:dyDescent="0.35">
      <c r="A64" s="34"/>
      <c r="B64" s="24">
        <v>63</v>
      </c>
      <c r="C64" s="29" t="str">
        <f>'S-Klasse Gesamtbewertung 2020'!E64</f>
        <v xml:space="preserve">Hornvogel </v>
      </c>
      <c r="D64" s="11"/>
    </row>
    <row r="65" spans="1:4" s="9" customFormat="1" ht="24.95" customHeight="1" x14ac:dyDescent="0.35">
      <c r="A65" s="34"/>
      <c r="B65" s="24">
        <v>64</v>
      </c>
      <c r="C65" s="29" t="str">
        <f>'S-Klasse Gesamtbewertung 2020'!E65</f>
        <v xml:space="preserve">Waldrappe </v>
      </c>
      <c r="D65" s="11"/>
    </row>
    <row r="66" spans="1:4" s="9" customFormat="1" ht="24.95" customHeight="1" x14ac:dyDescent="0.35">
      <c r="A66" s="34"/>
      <c r="B66" s="24">
        <v>65</v>
      </c>
      <c r="C66" s="29" t="str">
        <f>'S-Klasse Gesamtbewertung 2020'!E66</f>
        <v>Smaragdeidechse</v>
      </c>
      <c r="D66" s="11"/>
    </row>
    <row r="67" spans="1:4" s="9" customFormat="1" ht="24.95" customHeight="1" x14ac:dyDescent="0.35">
      <c r="A67" s="34"/>
      <c r="B67" s="24">
        <v>66</v>
      </c>
      <c r="C67" s="29" t="str">
        <f>'S-Klasse Gesamtbewertung 2020'!E67</f>
        <v>Schwäne am Almsee</v>
      </c>
      <c r="D67" s="11"/>
    </row>
    <row r="68" spans="1:4" s="9" customFormat="1" ht="24.95" customHeight="1" x14ac:dyDescent="0.35">
      <c r="A68" s="34"/>
      <c r="B68" s="24">
        <v>67</v>
      </c>
      <c r="C68" s="29" t="str">
        <f>'S-Klasse Gesamtbewertung 2020'!E68</f>
        <v>Feldwege</v>
      </c>
      <c r="D68" s="11"/>
    </row>
    <row r="69" spans="1:4" s="9" customFormat="1" ht="24.95" customHeight="1" x14ac:dyDescent="0.35">
      <c r="A69" s="34"/>
      <c r="B69" s="24">
        <v>68</v>
      </c>
      <c r="C69" s="29" t="str">
        <f>'S-Klasse Gesamtbewertung 2020'!E69</f>
        <v>Schloss Dorff</v>
      </c>
      <c r="D69" s="11"/>
    </row>
    <row r="70" spans="1:4" s="9" customFormat="1" ht="24.95" customHeight="1" x14ac:dyDescent="0.35">
      <c r="A70" s="34"/>
      <c r="B70" s="24">
        <v>69</v>
      </c>
      <c r="C70" s="29" t="str">
        <f>'S-Klasse Gesamtbewertung 2020'!E70</f>
        <v>BH - Kirchdorf - 2018</v>
      </c>
      <c r="D70" s="11"/>
    </row>
    <row r="71" spans="1:4" s="9" customFormat="1" ht="24.95" customHeight="1" x14ac:dyDescent="0.35">
      <c r="A71" s="34"/>
      <c r="B71" s="24">
        <v>70</v>
      </c>
      <c r="C71" s="29" t="str">
        <f>'S-Klasse Gesamtbewertung 2020'!E71</f>
        <v xml:space="preserve">Ölpumpe </v>
      </c>
      <c r="D71" s="11"/>
    </row>
    <row r="72" spans="1:4" s="9" customFormat="1" ht="24.95" customHeight="1" x14ac:dyDescent="0.35">
      <c r="A72" s="34"/>
      <c r="B72" s="24">
        <v>71</v>
      </c>
      <c r="C72" s="29" t="str">
        <f>'S-Klasse Gesamtbewertung 2020'!E72</f>
        <v xml:space="preserve">Beute in Sicht </v>
      </c>
      <c r="D72" s="11"/>
    </row>
    <row r="73" spans="1:4" s="9" customFormat="1" ht="24.95" customHeight="1" x14ac:dyDescent="0.35">
      <c r="A73" s="34"/>
      <c r="B73" s="24">
        <v>72</v>
      </c>
      <c r="C73" s="29" t="str">
        <f>'S-Klasse Gesamtbewertung 2020'!E73</f>
        <v>Bibliothek</v>
      </c>
      <c r="D73" s="11"/>
    </row>
    <row r="74" spans="1:4" s="9" customFormat="1" ht="24.95" customHeight="1" x14ac:dyDescent="0.35">
      <c r="A74" s="34"/>
      <c r="B74" s="24">
        <v>73</v>
      </c>
      <c r="C74" s="29" t="str">
        <f>'S-Klasse Gesamtbewertung 2020'!E74</f>
        <v>Libelle 1</v>
      </c>
      <c r="D74" s="11"/>
    </row>
    <row r="75" spans="1:4" s="9" customFormat="1" ht="24.95" customHeight="1" x14ac:dyDescent="0.35">
      <c r="A75" s="34"/>
      <c r="B75" s="24">
        <v>74</v>
      </c>
      <c r="C75" s="29" t="str">
        <f>'S-Klasse Gesamtbewertung 2020'!E75</f>
        <v>BMX - Action</v>
      </c>
      <c r="D75" s="11"/>
    </row>
    <row r="76" spans="1:4" s="9" customFormat="1" ht="24.95" customHeight="1" x14ac:dyDescent="0.35">
      <c r="A76" s="34"/>
      <c r="B76" s="24">
        <v>75</v>
      </c>
      <c r="C76" s="29" t="str">
        <f>'S-Klasse Gesamtbewertung 2020'!E76</f>
        <v>Illuminati</v>
      </c>
      <c r="D76" s="11"/>
    </row>
    <row r="77" spans="1:4" s="9" customFormat="1" ht="24.95" customHeight="1" x14ac:dyDescent="0.35">
      <c r="A77" s="34"/>
      <c r="B77" s="24">
        <v>76</v>
      </c>
      <c r="C77" s="29" t="str">
        <f>'S-Klasse Gesamtbewertung 2020'!E77</f>
        <v xml:space="preserve">Maria Bühel </v>
      </c>
      <c r="D77" s="11"/>
    </row>
    <row r="78" spans="1:4" s="9" customFormat="1" ht="24.95" customHeight="1" x14ac:dyDescent="0.35">
      <c r="A78" s="34"/>
      <c r="B78" s="24">
        <v>77</v>
      </c>
      <c r="C78" s="29" t="str">
        <f>'S-Klasse Gesamtbewertung 2020'!E78</f>
        <v xml:space="preserve">Gollinger Wasserfall </v>
      </c>
      <c r="D78" s="11"/>
    </row>
    <row r="79" spans="1:4" s="9" customFormat="1" ht="24.95" customHeight="1" x14ac:dyDescent="0.35">
      <c r="A79" s="34"/>
      <c r="B79" s="24">
        <v>78</v>
      </c>
      <c r="C79" s="29" t="str">
        <f>'S-Klasse Gesamtbewertung 2020'!E79</f>
        <v>Elsbethen</v>
      </c>
      <c r="D79" s="11"/>
    </row>
    <row r="80" spans="1:4" s="9" customFormat="1" ht="24.95" customHeight="1" x14ac:dyDescent="0.35">
      <c r="A80" s="34"/>
      <c r="B80" s="24">
        <v>79</v>
      </c>
      <c r="C80" s="29" t="str">
        <f>'S-Klasse Gesamtbewertung 2020'!E80</f>
        <v>Motohall</v>
      </c>
      <c r="D80" s="11"/>
    </row>
    <row r="81" spans="1:9" s="9" customFormat="1" ht="24.95" customHeight="1" x14ac:dyDescent="0.35">
      <c r="A81" s="34"/>
      <c r="B81" s="24">
        <v>80</v>
      </c>
      <c r="C81" s="29" t="str">
        <f>'S-Klasse Gesamtbewertung 2020'!E81</f>
        <v>Raubfliege</v>
      </c>
      <c r="D81" s="11"/>
    </row>
    <row r="82" spans="1:9" s="9" customFormat="1" ht="24.95" customHeight="1" x14ac:dyDescent="0.35">
      <c r="A82" s="34"/>
      <c r="B82" s="24">
        <v>81</v>
      </c>
      <c r="C82" s="29" t="str">
        <f>'S-Klasse Gesamtbewertung 2020'!E82</f>
        <v>Eskimostyle</v>
      </c>
      <c r="D82" s="11"/>
    </row>
    <row r="83" spans="1:9" s="9" customFormat="1" ht="24.95" customHeight="1" x14ac:dyDescent="0.35">
      <c r="A83" s="34"/>
      <c r="B83" s="24">
        <v>82</v>
      </c>
      <c r="C83" s="29" t="str">
        <f>'S-Klasse Gesamtbewertung 2020'!E83</f>
        <v>Stillstand</v>
      </c>
      <c r="D83" s="11"/>
    </row>
    <row r="84" spans="1:9" s="9" customFormat="1" ht="24.95" customHeight="1" x14ac:dyDescent="0.35">
      <c r="A84" s="34"/>
      <c r="B84" s="24">
        <v>83</v>
      </c>
      <c r="C84" s="29" t="str">
        <f>'S-Klasse Gesamtbewertung 2020'!E84</f>
        <v>Fashion</v>
      </c>
      <c r="D84" s="11"/>
    </row>
    <row r="85" spans="1:9" s="9" customFormat="1" ht="24.95" customHeight="1" x14ac:dyDescent="0.35">
      <c r="A85" s="34"/>
      <c r="B85" s="24">
        <v>84</v>
      </c>
      <c r="C85" s="29" t="str">
        <f>'S-Klasse Gesamtbewertung 2020'!E85</f>
        <v>Virtuose</v>
      </c>
      <c r="D85" s="11"/>
    </row>
    <row r="86" spans="1:9" s="9" customFormat="1" ht="24.95" customHeight="1" x14ac:dyDescent="0.35">
      <c r="A86" s="34"/>
      <c r="B86" s="24">
        <v>85</v>
      </c>
      <c r="C86" s="29" t="str">
        <f>'S-Klasse Gesamtbewertung 2020'!E86</f>
        <v>Zwischen Himmel und Erde</v>
      </c>
      <c r="D86" s="11"/>
    </row>
    <row r="87" spans="1:9" s="9" customFormat="1" ht="24.95" customHeight="1" x14ac:dyDescent="0.35">
      <c r="A87" s="34"/>
      <c r="B87" s="24">
        <v>86</v>
      </c>
      <c r="C87" s="29" t="str">
        <f>'S-Klasse Gesamtbewertung 2020'!E87</f>
        <v xml:space="preserve">Gestreift </v>
      </c>
      <c r="D87" s="11"/>
    </row>
    <row r="88" spans="1:9" s="9" customFormat="1" ht="24.95" customHeight="1" x14ac:dyDescent="0.35">
      <c r="A88" s="34"/>
      <c r="B88" s="24">
        <v>87</v>
      </c>
      <c r="C88" s="29" t="str">
        <f>'S-Klasse Gesamtbewertung 2020'!E88</f>
        <v>Orgelperspektive</v>
      </c>
      <c r="D88" s="11"/>
    </row>
    <row r="89" spans="1:9" s="9" customFormat="1" ht="24.95" customHeight="1" x14ac:dyDescent="0.35">
      <c r="A89" s="34"/>
      <c r="B89" s="24">
        <v>88</v>
      </c>
      <c r="C89" s="29" t="str">
        <f>'S-Klasse Gesamtbewertung 2020'!E89</f>
        <v xml:space="preserve">Linz  Citynight </v>
      </c>
      <c r="D89" s="11"/>
    </row>
    <row r="90" spans="1:9" s="9" customFormat="1" ht="24.95" customHeight="1" x14ac:dyDescent="0.35">
      <c r="A90" s="34"/>
      <c r="B90" s="24">
        <v>89</v>
      </c>
      <c r="C90" s="29" t="str">
        <f>'S-Klasse Gesamtbewertung 2020'!E90</f>
        <v>Faistenau</v>
      </c>
      <c r="D90" s="11"/>
    </row>
    <row r="91" spans="1:9" s="9" customFormat="1" ht="24.95" customHeight="1" x14ac:dyDescent="0.35">
      <c r="A91" s="34"/>
      <c r="B91" s="24">
        <v>90</v>
      </c>
      <c r="C91" s="29" t="str">
        <f>'S-Klasse Gesamtbewertung 2020'!E91</f>
        <v>Gobi</v>
      </c>
      <c r="D91" s="11"/>
      <c r="H91" s="10"/>
      <c r="I91" s="10"/>
    </row>
    <row r="92" spans="1:9" s="9" customFormat="1" ht="24.95" customHeight="1" x14ac:dyDescent="0.35">
      <c r="A92" s="34"/>
      <c r="B92" s="24">
        <v>91</v>
      </c>
      <c r="C92" s="29" t="str">
        <f>'S-Klasse Gesamtbewertung 2020'!E92</f>
        <v>Island</v>
      </c>
      <c r="D92" s="11"/>
      <c r="H92" s="10"/>
      <c r="I92" s="10"/>
    </row>
    <row r="93" spans="1:9" s="9" customFormat="1" ht="24.95" customHeight="1" x14ac:dyDescent="0.35">
      <c r="A93" s="34"/>
      <c r="B93" s="24">
        <v>92</v>
      </c>
      <c r="C93" s="29" t="str">
        <f>'S-Klasse Gesamtbewertung 2020'!E93</f>
        <v>Oase</v>
      </c>
      <c r="D93" s="11"/>
      <c r="H93" s="10"/>
      <c r="I93" s="10"/>
    </row>
    <row r="94" spans="1:9" s="9" customFormat="1" ht="24.95" customHeight="1" x14ac:dyDescent="0.35">
      <c r="A94" s="34"/>
      <c r="B94" s="24">
        <v>93</v>
      </c>
      <c r="C94" s="29" t="str">
        <f>'S-Klasse Gesamtbewertung 2020'!E94</f>
        <v>Reisterrassen</v>
      </c>
      <c r="D94" s="11"/>
      <c r="H94" s="10"/>
      <c r="I94" s="10"/>
    </row>
    <row r="95" spans="1:9" s="9" customFormat="1" ht="24.95" customHeight="1" x14ac:dyDescent="0.35">
      <c r="A95" s="34"/>
      <c r="B95" s="24">
        <v>94</v>
      </c>
      <c r="C95" s="29" t="str">
        <f>'S-Klasse Gesamtbewertung 2020'!E95</f>
        <v>Spiegelung</v>
      </c>
      <c r="D95" s="11"/>
    </row>
    <row r="96" spans="1:9" s="9" customFormat="1" ht="24.95" customHeight="1" x14ac:dyDescent="0.35">
      <c r="A96" s="34"/>
      <c r="B96" s="24">
        <v>95</v>
      </c>
      <c r="C96" s="29" t="str">
        <f>'S-Klasse Gesamtbewertung 2020'!E96</f>
        <v>Vietnam</v>
      </c>
      <c r="D96" s="11"/>
    </row>
    <row r="97" spans="1:4" s="9" customFormat="1" ht="24.95" customHeight="1" x14ac:dyDescent="0.35">
      <c r="A97" s="34"/>
      <c r="B97" s="24">
        <v>96</v>
      </c>
      <c r="C97" s="29" t="str">
        <f>'S-Klasse Gesamtbewertung 2020'!E97</f>
        <v xml:space="preserve">Wasserfall </v>
      </c>
      <c r="D97" s="11"/>
    </row>
    <row r="98" spans="1:4" ht="21" x14ac:dyDescent="0.35">
      <c r="A98" s="34"/>
      <c r="B98" s="24">
        <v>97</v>
      </c>
      <c r="C98" s="29" t="str">
        <f>'S-Klasse Gesamtbewertung 2020'!E98</f>
        <v>Christina</v>
      </c>
      <c r="D98" s="12"/>
    </row>
    <row r="99" spans="1:4" ht="21" x14ac:dyDescent="0.35">
      <c r="A99" s="34"/>
      <c r="B99" s="24">
        <v>98</v>
      </c>
      <c r="C99" s="29" t="str">
        <f>'S-Klasse Gesamtbewertung 2020'!E99</f>
        <v>Eisspeedway</v>
      </c>
      <c r="D99" s="12"/>
    </row>
    <row r="100" spans="1:4" ht="21" x14ac:dyDescent="0.35">
      <c r="A100" s="34"/>
      <c r="B100" s="24">
        <v>99</v>
      </c>
      <c r="C100" s="29" t="str">
        <f>'S-Klasse Gesamtbewertung 2020'!E100</f>
        <v>Hornisse frontal</v>
      </c>
      <c r="D100" s="12"/>
    </row>
    <row r="101" spans="1:4" ht="21" x14ac:dyDescent="0.35">
      <c r="A101" s="34"/>
      <c r="B101" s="24">
        <v>100</v>
      </c>
      <c r="C101" s="29" t="str">
        <f>'S-Klasse Gesamtbewertung 2020'!E101</f>
        <v>Manarola</v>
      </c>
      <c r="D101" s="12"/>
    </row>
    <row r="102" spans="1:4" ht="21" x14ac:dyDescent="0.35">
      <c r="A102" s="34"/>
      <c r="B102" s="24">
        <v>101</v>
      </c>
      <c r="C102" s="29" t="str">
        <f>'S-Klasse Gesamtbewertung 2020'!E102</f>
        <v xml:space="preserve">Märchenland </v>
      </c>
      <c r="D102" s="12"/>
    </row>
    <row r="103" spans="1:4" ht="21" x14ac:dyDescent="0.35">
      <c r="A103" s="34"/>
      <c r="B103" s="24">
        <v>102</v>
      </c>
      <c r="C103" s="29" t="str">
        <f>'S-Klasse Gesamtbewertung 2020'!E103</f>
        <v>Raub fliege 1</v>
      </c>
      <c r="D103" s="12"/>
    </row>
    <row r="104" spans="1:4" ht="21" x14ac:dyDescent="0.35">
      <c r="A104" s="34"/>
      <c r="B104" s="24">
        <v>103</v>
      </c>
      <c r="C104" s="29" t="str">
        <f>'S-Klasse Gesamtbewertung 2020'!E104</f>
        <v>Wasserski</v>
      </c>
      <c r="D104" s="12"/>
    </row>
    <row r="105" spans="1:4" ht="21" x14ac:dyDescent="0.35">
      <c r="A105" s="34"/>
      <c r="B105" s="24">
        <v>104</v>
      </c>
      <c r="C105" s="29" t="str">
        <f>'S-Klasse Gesamtbewertung 2020'!E105</f>
        <v>Ziesel</v>
      </c>
      <c r="D105" s="12"/>
    </row>
    <row r="106" spans="1:4" ht="21" x14ac:dyDescent="0.35">
      <c r="A106" s="34"/>
      <c r="B106" s="24">
        <v>105</v>
      </c>
      <c r="C106" s="29" t="str">
        <f>'S-Klasse Gesamtbewertung 2020'!E106</f>
        <v xml:space="preserve">Herbstwald </v>
      </c>
      <c r="D106" s="12"/>
    </row>
    <row r="107" spans="1:4" ht="21" x14ac:dyDescent="0.35">
      <c r="A107" s="34"/>
      <c r="B107" s="24">
        <v>106</v>
      </c>
      <c r="C107" s="29" t="str">
        <f>'S-Klasse Gesamtbewertung 2020'!E107</f>
        <v>Nach dem Regen</v>
      </c>
      <c r="D107" s="12"/>
    </row>
    <row r="108" spans="1:4" ht="21" x14ac:dyDescent="0.35">
      <c r="A108" s="34"/>
      <c r="B108" s="24">
        <v>107</v>
      </c>
      <c r="C108" s="29" t="str">
        <f>'S-Klasse Gesamtbewertung 2020'!E108</f>
        <v xml:space="preserve">Riesachfall </v>
      </c>
      <c r="D108" s="12"/>
    </row>
    <row r="109" spans="1:4" ht="21" x14ac:dyDescent="0.35">
      <c r="A109" s="34"/>
      <c r="B109" s="24">
        <v>108</v>
      </c>
      <c r="C109" s="29" t="str">
        <f>'S-Klasse Gesamtbewertung 2020'!E109</f>
        <v xml:space="preserve">Meteorafelsen </v>
      </c>
      <c r="D109" s="12"/>
    </row>
    <row r="110" spans="1:4" ht="21" x14ac:dyDescent="0.35">
      <c r="A110" s="34"/>
      <c r="B110" s="24">
        <v>109</v>
      </c>
      <c r="C110" s="29" t="str">
        <f>'S-Klasse Gesamtbewertung 2020'!E110</f>
        <v xml:space="preserve">Mohnlandung </v>
      </c>
      <c r="D110" s="12"/>
    </row>
    <row r="111" spans="1:4" ht="21" x14ac:dyDescent="0.35">
      <c r="A111" s="34"/>
      <c r="B111" s="24">
        <v>110</v>
      </c>
      <c r="C111" s="29" t="str">
        <f>'S-Klasse Gesamtbewertung 2020'!E111</f>
        <v xml:space="preserve">Im Sinnesrausch </v>
      </c>
      <c r="D111" s="12"/>
    </row>
    <row r="112" spans="1:4" ht="21" x14ac:dyDescent="0.35">
      <c r="A112" s="34"/>
      <c r="B112" s="24">
        <v>111</v>
      </c>
      <c r="C112" s="29" t="str">
        <f>'S-Klasse Gesamtbewertung 2020'!E112</f>
        <v xml:space="preserve">Andacht </v>
      </c>
      <c r="D112" s="12"/>
    </row>
    <row r="113" spans="1:4" ht="21" x14ac:dyDescent="0.35">
      <c r="A113" s="34"/>
      <c r="B113" s="24">
        <v>112</v>
      </c>
      <c r="C113" s="29" t="str">
        <f>'S-Klasse Gesamtbewertung 2020'!E113</f>
        <v xml:space="preserve">Das Telefonat </v>
      </c>
      <c r="D113" s="12"/>
    </row>
    <row r="114" spans="1:4" ht="21" x14ac:dyDescent="0.35">
      <c r="A114" s="34"/>
      <c r="B114" s="24">
        <v>113</v>
      </c>
      <c r="C114" s="29" t="str">
        <f>'S-Klasse Gesamtbewertung 2020'!E114</f>
        <v>Löffler am Wrack</v>
      </c>
      <c r="D114" s="12"/>
    </row>
    <row r="115" spans="1:4" ht="21" x14ac:dyDescent="0.35">
      <c r="A115" s="34"/>
      <c r="B115" s="24">
        <v>114</v>
      </c>
      <c r="C115" s="29" t="str">
        <f>'S-Klasse Gesamtbewertung 2020'!E115</f>
        <v xml:space="preserve">Mangrovenreiher </v>
      </c>
      <c r="D115" s="12"/>
    </row>
    <row r="116" spans="1:4" ht="21" x14ac:dyDescent="0.35">
      <c r="A116" s="34"/>
      <c r="B116" s="24">
        <v>115</v>
      </c>
      <c r="C116" s="29" t="str">
        <f>'S-Klasse Gesamtbewertung 2020'!E116</f>
        <v xml:space="preserve">Gelbmaulmuräne </v>
      </c>
      <c r="D116" s="12"/>
    </row>
    <row r="117" spans="1:4" ht="21" x14ac:dyDescent="0.35">
      <c r="A117" s="34"/>
      <c r="B117" s="24">
        <v>116</v>
      </c>
      <c r="C117" s="29" t="str">
        <f>'S-Klasse Gesamtbewertung 2020'!E117</f>
        <v>Sandfuchs</v>
      </c>
      <c r="D117" s="12"/>
    </row>
    <row r="118" spans="1:4" ht="21" x14ac:dyDescent="0.35">
      <c r="A118" s="34"/>
      <c r="B118" s="24">
        <v>117</v>
      </c>
      <c r="C118" s="29" t="str">
        <f>'S-Klasse Gesamtbewertung 2020'!E118</f>
        <v xml:space="preserve">Mondsee - Boot </v>
      </c>
      <c r="D118" s="12"/>
    </row>
    <row r="119" spans="1:4" ht="21" x14ac:dyDescent="0.35">
      <c r="A119" s="34"/>
      <c r="B119" s="24">
        <v>118</v>
      </c>
      <c r="C119" s="29" t="str">
        <f>'S-Klasse Gesamtbewertung 2020'!E119</f>
        <v xml:space="preserve">Fangschrckenkrebs </v>
      </c>
      <c r="D119" s="12"/>
    </row>
    <row r="120" spans="1:4" ht="21" x14ac:dyDescent="0.35">
      <c r="A120" s="34"/>
      <c r="B120" s="24">
        <v>119</v>
      </c>
      <c r="C120" s="29" t="str">
        <f>'S-Klasse Gesamtbewertung 2020'!E120</f>
        <v xml:space="preserve">Red Canyon </v>
      </c>
      <c r="D120" s="12"/>
    </row>
    <row r="121" spans="1:4" ht="21" x14ac:dyDescent="0.35">
      <c r="A121" s="34"/>
      <c r="B121" s="24">
        <v>120</v>
      </c>
      <c r="C121" s="29" t="str">
        <f>'S-Klasse Gesamtbewertung 2020'!E121</f>
        <v>Angriff</v>
      </c>
      <c r="D121" s="12"/>
    </row>
    <row r="122" spans="1:4" ht="21" x14ac:dyDescent="0.35">
      <c r="A122" s="34"/>
      <c r="B122" s="24">
        <v>121</v>
      </c>
      <c r="C122" s="29" t="str">
        <f>'S-Klasse Gesamtbewertung 2020'!E122</f>
        <v>Grüner Leguan</v>
      </c>
      <c r="D122" s="12"/>
    </row>
    <row r="123" spans="1:4" ht="21" x14ac:dyDescent="0.35">
      <c r="A123" s="34"/>
      <c r="B123" s="24">
        <v>122</v>
      </c>
      <c r="C123" s="29" t="str">
        <f>'S-Klasse Gesamtbewertung 2020'!E123</f>
        <v xml:space="preserve">Fischerboote Trondheim </v>
      </c>
      <c r="D123" s="12"/>
    </row>
    <row r="124" spans="1:4" ht="21" x14ac:dyDescent="0.35">
      <c r="A124" s="34"/>
      <c r="B124" s="24">
        <v>123</v>
      </c>
      <c r="C124" s="29" t="str">
        <f>'S-Klasse Gesamtbewertung 2020'!E124</f>
        <v xml:space="preserve">Parthenos Segelfalter </v>
      </c>
      <c r="D124" s="12"/>
    </row>
    <row r="125" spans="1:4" ht="21" x14ac:dyDescent="0.35">
      <c r="A125" s="34"/>
      <c r="B125" s="24">
        <v>124</v>
      </c>
      <c r="C125" s="29" t="str">
        <f>'S-Klasse Gesamtbewertung 2020'!E125</f>
        <v>Verschlafene Sittiche</v>
      </c>
      <c r="D125" s="12"/>
    </row>
    <row r="126" spans="1:4" ht="21" x14ac:dyDescent="0.35">
      <c r="A126" s="34"/>
      <c r="B126" s="24">
        <v>125</v>
      </c>
      <c r="C126" s="29" t="str">
        <f>'S-Klasse Gesamtbewertung 2020'!E126</f>
        <v>Hl. Christoph, Keferm. Flügelaltar</v>
      </c>
      <c r="D126" s="12"/>
    </row>
    <row r="127" spans="1:4" ht="21" x14ac:dyDescent="0.35">
      <c r="A127" s="34"/>
      <c r="B127" s="24">
        <v>126</v>
      </c>
      <c r="C127" s="29" t="str">
        <f>'S-Klasse Gesamtbewertung 2020'!E127</f>
        <v>China-Restaurant Kopenhagen</v>
      </c>
      <c r="D127" s="12"/>
    </row>
    <row r="128" spans="1:4" ht="21" x14ac:dyDescent="0.35">
      <c r="A128" s="34"/>
      <c r="B128" s="24">
        <v>127</v>
      </c>
      <c r="C128" s="29" t="str">
        <f>'S-Klasse Gesamtbewertung 2020'!E128</f>
        <v xml:space="preserve">Gänsegeier </v>
      </c>
      <c r="D128" s="12"/>
    </row>
    <row r="129" spans="1:4" ht="21" x14ac:dyDescent="0.35">
      <c r="A129" s="34"/>
      <c r="B129" s="24">
        <v>128</v>
      </c>
      <c r="C129" s="29" t="str">
        <f>'S-Klasse Gesamtbewertung 2020'!E129</f>
        <v xml:space="preserve">Chillout </v>
      </c>
      <c r="D129" s="12"/>
    </row>
    <row r="130" spans="1:4" ht="21" x14ac:dyDescent="0.35">
      <c r="A130" s="34"/>
      <c r="B130" s="24">
        <v>129</v>
      </c>
      <c r="C130" s="29"/>
      <c r="D130" s="12"/>
    </row>
    <row r="131" spans="1:4" ht="21" x14ac:dyDescent="0.35">
      <c r="A131" s="34"/>
      <c r="B131" s="24">
        <v>130</v>
      </c>
      <c r="C131" s="29"/>
      <c r="D131" s="12"/>
    </row>
    <row r="132" spans="1:4" ht="21" x14ac:dyDescent="0.35">
      <c r="A132" s="34"/>
      <c r="B132" s="24">
        <v>131</v>
      </c>
      <c r="C132" s="29"/>
      <c r="D132" s="12"/>
    </row>
    <row r="133" spans="1:4" ht="21" x14ac:dyDescent="0.35">
      <c r="A133" s="34"/>
      <c r="B133" s="24">
        <v>132</v>
      </c>
      <c r="C133" s="29"/>
      <c r="D133" s="12"/>
    </row>
    <row r="134" spans="1:4" ht="21" x14ac:dyDescent="0.35">
      <c r="A134" s="34"/>
      <c r="B134" s="24">
        <v>133</v>
      </c>
      <c r="C134" s="30"/>
      <c r="D134" s="12"/>
    </row>
    <row r="135" spans="1:4" ht="21" x14ac:dyDescent="0.35">
      <c r="A135" s="34"/>
      <c r="B135" s="24">
        <v>134</v>
      </c>
      <c r="C135" s="30"/>
      <c r="D135" s="12"/>
    </row>
    <row r="136" spans="1:4" ht="21" x14ac:dyDescent="0.35">
      <c r="A136" s="34"/>
      <c r="B136" s="24">
        <v>135</v>
      </c>
      <c r="C136" s="30"/>
      <c r="D136" s="12"/>
    </row>
    <row r="137" spans="1:4" ht="21" x14ac:dyDescent="0.35">
      <c r="A137" s="34"/>
      <c r="B137" s="24">
        <v>136</v>
      </c>
      <c r="C137" s="30"/>
      <c r="D137" s="12"/>
    </row>
    <row r="138" spans="1:4" ht="21" x14ac:dyDescent="0.35">
      <c r="A138" s="34"/>
      <c r="B138" s="24">
        <v>137</v>
      </c>
      <c r="C138" s="30"/>
      <c r="D138" s="12"/>
    </row>
    <row r="139" spans="1:4" ht="21" x14ac:dyDescent="0.35">
      <c r="A139" s="34"/>
      <c r="B139" s="24">
        <v>138</v>
      </c>
      <c r="C139" s="30"/>
      <c r="D139" s="12"/>
    </row>
    <row r="140" spans="1:4" ht="21" x14ac:dyDescent="0.35">
      <c r="A140" s="34"/>
      <c r="B140" s="24">
        <v>139</v>
      </c>
      <c r="C140" s="29"/>
      <c r="D140" s="12"/>
    </row>
    <row r="141" spans="1:4" ht="21" x14ac:dyDescent="0.35">
      <c r="A141" s="34"/>
      <c r="B141" s="24">
        <v>140</v>
      </c>
      <c r="C141" s="29"/>
      <c r="D141" s="12"/>
    </row>
    <row r="142" spans="1:4" ht="21" x14ac:dyDescent="0.35">
      <c r="A142" s="34"/>
      <c r="B142" s="24">
        <v>141</v>
      </c>
      <c r="C142" s="29"/>
      <c r="D142" s="12"/>
    </row>
    <row r="143" spans="1:4" ht="21" x14ac:dyDescent="0.35">
      <c r="A143" s="34"/>
      <c r="B143" s="24">
        <v>142</v>
      </c>
      <c r="C143" s="29"/>
      <c r="D143" s="12"/>
    </row>
    <row r="144" spans="1:4" ht="21" x14ac:dyDescent="0.35">
      <c r="A144" s="34"/>
      <c r="B144" s="24">
        <v>143</v>
      </c>
      <c r="C144" s="29"/>
      <c r="D144" s="12"/>
    </row>
    <row r="145" spans="1:4" ht="21" x14ac:dyDescent="0.35">
      <c r="A145" s="34"/>
      <c r="B145" s="24">
        <v>144</v>
      </c>
      <c r="C145" s="29"/>
      <c r="D145" s="12"/>
    </row>
    <row r="146" spans="1:4" ht="21" x14ac:dyDescent="0.35">
      <c r="A146" s="34"/>
      <c r="B146" s="24">
        <v>145</v>
      </c>
      <c r="C146" s="30"/>
      <c r="D146" s="12"/>
    </row>
    <row r="147" spans="1:4" ht="21" x14ac:dyDescent="0.35">
      <c r="A147" s="34"/>
      <c r="B147" s="24">
        <v>146</v>
      </c>
      <c r="C147" s="30"/>
      <c r="D147" s="12"/>
    </row>
    <row r="148" spans="1:4" ht="21" x14ac:dyDescent="0.35">
      <c r="A148" s="34"/>
      <c r="B148" s="24">
        <v>147</v>
      </c>
      <c r="C148" s="30"/>
      <c r="D148" s="12"/>
    </row>
    <row r="149" spans="1:4" ht="21" x14ac:dyDescent="0.35">
      <c r="A149" s="34"/>
      <c r="B149" s="24">
        <v>148</v>
      </c>
      <c r="C149" s="30"/>
      <c r="D149" s="12"/>
    </row>
    <row r="150" spans="1:4" ht="21" x14ac:dyDescent="0.35">
      <c r="B150" s="24">
        <v>149</v>
      </c>
      <c r="C150" s="30"/>
      <c r="D150" s="12"/>
    </row>
    <row r="151" spans="1:4" ht="21" x14ac:dyDescent="0.35">
      <c r="B151" s="24">
        <v>150</v>
      </c>
      <c r="C151" s="30"/>
      <c r="D151" s="12"/>
    </row>
    <row r="152" spans="1:4" ht="21" x14ac:dyDescent="0.35">
      <c r="B152" s="24">
        <v>151</v>
      </c>
      <c r="C152" s="29"/>
      <c r="D152" s="12"/>
    </row>
    <row r="153" spans="1:4" ht="21" x14ac:dyDescent="0.35">
      <c r="B153" s="24">
        <v>152</v>
      </c>
      <c r="C153" s="29"/>
      <c r="D153" s="12"/>
    </row>
    <row r="154" spans="1:4" ht="21" x14ac:dyDescent="0.35">
      <c r="B154" s="24">
        <v>153</v>
      </c>
      <c r="C154" s="29"/>
      <c r="D154" s="12"/>
    </row>
    <row r="155" spans="1:4" ht="21" x14ac:dyDescent="0.35">
      <c r="B155" s="24">
        <v>154</v>
      </c>
      <c r="C155" s="29"/>
      <c r="D155" s="12"/>
    </row>
    <row r="156" spans="1:4" ht="21" x14ac:dyDescent="0.35">
      <c r="B156" s="24">
        <v>155</v>
      </c>
      <c r="C156" s="29"/>
      <c r="D156" s="12"/>
    </row>
    <row r="157" spans="1:4" ht="21" x14ac:dyDescent="0.35">
      <c r="B157" s="24">
        <v>156</v>
      </c>
      <c r="C157" s="29"/>
      <c r="D157" s="12"/>
    </row>
    <row r="158" spans="1:4" ht="21" x14ac:dyDescent="0.35">
      <c r="B158" s="24">
        <v>157</v>
      </c>
      <c r="C158" s="30"/>
      <c r="D158" s="12"/>
    </row>
    <row r="159" spans="1:4" ht="21" x14ac:dyDescent="0.35">
      <c r="B159" s="24">
        <v>158</v>
      </c>
      <c r="C159" s="30"/>
      <c r="D159" s="12"/>
    </row>
    <row r="160" spans="1:4" ht="21" x14ac:dyDescent="0.35">
      <c r="B160" s="24">
        <v>159</v>
      </c>
      <c r="C160" s="30"/>
      <c r="D160" s="12"/>
    </row>
    <row r="161" spans="2:4" ht="21" x14ac:dyDescent="0.35">
      <c r="B161" s="24">
        <v>160</v>
      </c>
      <c r="C161" s="30"/>
      <c r="D161" s="12"/>
    </row>
    <row r="162" spans="2:4" ht="21" x14ac:dyDescent="0.35">
      <c r="B162" s="24">
        <v>161</v>
      </c>
      <c r="C162" s="30"/>
      <c r="D162" s="12"/>
    </row>
    <row r="163" spans="2:4" ht="21" x14ac:dyDescent="0.35">
      <c r="B163" s="24">
        <v>162</v>
      </c>
      <c r="C163" s="30"/>
      <c r="D163" s="12"/>
    </row>
    <row r="164" spans="2:4" ht="21" x14ac:dyDescent="0.35">
      <c r="B164" s="24">
        <v>163</v>
      </c>
      <c r="C164" s="29"/>
      <c r="D164" s="12"/>
    </row>
    <row r="165" spans="2:4" ht="21" x14ac:dyDescent="0.35">
      <c r="B165" s="24">
        <v>164</v>
      </c>
      <c r="C165" s="29"/>
      <c r="D165" s="12"/>
    </row>
    <row r="166" spans="2:4" ht="21" x14ac:dyDescent="0.35">
      <c r="B166" s="24">
        <v>165</v>
      </c>
      <c r="C166" s="29"/>
      <c r="D166" s="12"/>
    </row>
    <row r="167" spans="2:4" ht="21" x14ac:dyDescent="0.35">
      <c r="B167" s="24">
        <v>166</v>
      </c>
      <c r="C167" s="29"/>
      <c r="D167" s="12"/>
    </row>
    <row r="168" spans="2:4" ht="21" x14ac:dyDescent="0.35">
      <c r="B168" s="24">
        <v>167</v>
      </c>
      <c r="C168" s="29"/>
      <c r="D168" s="12"/>
    </row>
    <row r="169" spans="2:4" ht="21" x14ac:dyDescent="0.35">
      <c r="B169" s="24">
        <v>168</v>
      </c>
      <c r="C169" s="29"/>
      <c r="D169" s="12"/>
    </row>
    <row r="170" spans="2:4" ht="21" x14ac:dyDescent="0.35">
      <c r="B170" s="24">
        <v>169</v>
      </c>
      <c r="C170" s="30"/>
      <c r="D170" s="12"/>
    </row>
    <row r="171" spans="2:4" ht="21" x14ac:dyDescent="0.35">
      <c r="B171" s="24">
        <v>170</v>
      </c>
      <c r="C171" s="30"/>
      <c r="D171" s="12"/>
    </row>
    <row r="172" spans="2:4" ht="21" x14ac:dyDescent="0.35">
      <c r="B172" s="24">
        <v>171</v>
      </c>
      <c r="C172" s="30"/>
      <c r="D172" s="12"/>
    </row>
    <row r="173" spans="2:4" ht="21" x14ac:dyDescent="0.35">
      <c r="B173" s="24">
        <v>172</v>
      </c>
      <c r="C173" s="30"/>
      <c r="D173" s="12"/>
    </row>
    <row r="174" spans="2:4" ht="21" x14ac:dyDescent="0.35">
      <c r="B174" s="24">
        <v>173</v>
      </c>
      <c r="C174" s="30"/>
      <c r="D174" s="12"/>
    </row>
    <row r="175" spans="2:4" ht="21" x14ac:dyDescent="0.35">
      <c r="B175" s="24">
        <v>174</v>
      </c>
      <c r="C175" s="30"/>
      <c r="D175" s="12"/>
    </row>
    <row r="176" spans="2:4" ht="21" x14ac:dyDescent="0.35">
      <c r="B176" s="24">
        <v>175</v>
      </c>
      <c r="C176" s="30"/>
      <c r="D176" s="12"/>
    </row>
    <row r="177" spans="2:4" ht="21" x14ac:dyDescent="0.35">
      <c r="B177" s="24">
        <v>176</v>
      </c>
      <c r="C177" s="30"/>
      <c r="D177" s="12"/>
    </row>
    <row r="178" spans="2:4" ht="21" x14ac:dyDescent="0.35">
      <c r="B178" s="24">
        <v>177</v>
      </c>
      <c r="C178" s="30"/>
      <c r="D178" s="12"/>
    </row>
    <row r="179" spans="2:4" ht="21" x14ac:dyDescent="0.35">
      <c r="B179" s="24">
        <v>178</v>
      </c>
      <c r="C179" s="30"/>
      <c r="D179" s="12"/>
    </row>
    <row r="180" spans="2:4" ht="21" x14ac:dyDescent="0.35">
      <c r="B180" s="24">
        <v>179</v>
      </c>
      <c r="C180" s="30"/>
      <c r="D180" s="12"/>
    </row>
    <row r="181" spans="2:4" ht="21" x14ac:dyDescent="0.35">
      <c r="B181" s="24">
        <v>180</v>
      </c>
      <c r="C181" s="30"/>
      <c r="D181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LB., OÖG.-u. KUK-MA 2020&amp;R&amp;"Calibri,Fett"Juror 1</oddHeader>
    <oddFooter>&amp;C   &amp;R&amp;"Calibri,Fett"Seite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topLeftCell="A112" workbookViewId="0">
      <selection activeCell="C2" sqref="C2:C129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1" t="s">
        <v>2</v>
      </c>
      <c r="C1" s="31" t="s">
        <v>1</v>
      </c>
      <c r="D1" s="32" t="s">
        <v>7</v>
      </c>
    </row>
    <row r="2" spans="2:4" s="9" customFormat="1" ht="24.95" customHeight="1" x14ac:dyDescent="0.35">
      <c r="B2" s="33">
        <v>1</v>
      </c>
      <c r="C2" s="29" t="str">
        <f>'S-Klasse Gesamtbewertung 2020'!E2</f>
        <v>Was bleibt</v>
      </c>
      <c r="D2" s="11"/>
    </row>
    <row r="3" spans="2:4" s="9" customFormat="1" ht="24.95" customHeight="1" x14ac:dyDescent="0.35">
      <c r="B3" s="33">
        <v>2</v>
      </c>
      <c r="C3" s="29" t="str">
        <f>'S-Klasse Gesamtbewertung 2020'!E3</f>
        <v>Ein Bild aufnehmen</v>
      </c>
      <c r="D3" s="11"/>
    </row>
    <row r="4" spans="2:4" s="9" customFormat="1" ht="24.95" customHeight="1" x14ac:dyDescent="0.35">
      <c r="B4" s="33">
        <v>3</v>
      </c>
      <c r="C4" s="29" t="str">
        <f>'S-Klasse Gesamtbewertung 2020'!E4</f>
        <v>Gefrorene Seifenblase</v>
      </c>
      <c r="D4" s="11"/>
    </row>
    <row r="5" spans="2:4" s="9" customFormat="1" ht="24.95" customHeight="1" x14ac:dyDescent="0.35">
      <c r="B5" s="33">
        <v>4</v>
      </c>
      <c r="C5" s="29" t="str">
        <f>'S-Klasse Gesamtbewertung 2020'!E5</f>
        <v>Geometrie</v>
      </c>
      <c r="D5" s="11"/>
    </row>
    <row r="6" spans="2:4" s="9" customFormat="1" ht="24.95" customHeight="1" x14ac:dyDescent="0.35">
      <c r="B6" s="33">
        <v>5</v>
      </c>
      <c r="C6" s="29" t="str">
        <f>'S-Klasse Gesamtbewertung 2020'!E6</f>
        <v>Im Regen</v>
      </c>
      <c r="D6" s="11"/>
    </row>
    <row r="7" spans="2:4" s="9" customFormat="1" ht="24.95" customHeight="1" x14ac:dyDescent="0.35">
      <c r="B7" s="33">
        <v>6</v>
      </c>
      <c r="C7" s="29" t="str">
        <f>'S-Klasse Gesamtbewertung 2020'!E7</f>
        <v xml:space="preserve"> Mohnfeld</v>
      </c>
      <c r="D7" s="11"/>
    </row>
    <row r="8" spans="2:4" s="9" customFormat="1" ht="24.95" customHeight="1" x14ac:dyDescent="0.35">
      <c r="B8" s="24">
        <v>7</v>
      </c>
      <c r="C8" s="29" t="str">
        <f>'S-Klasse Gesamtbewertung 2020'!E8</f>
        <v>Portrait</v>
      </c>
      <c r="D8" s="11"/>
    </row>
    <row r="9" spans="2:4" s="9" customFormat="1" ht="24.95" customHeight="1" x14ac:dyDescent="0.35">
      <c r="B9" s="24">
        <v>8</v>
      </c>
      <c r="C9" s="29" t="str">
        <f>'S-Klasse Gesamtbewertung 2020'!E9</f>
        <v xml:space="preserve">Schnupfen </v>
      </c>
      <c r="D9" s="11"/>
    </row>
    <row r="10" spans="2:4" s="9" customFormat="1" ht="24.95" customHeight="1" x14ac:dyDescent="0.35">
      <c r="B10" s="24">
        <v>9</v>
      </c>
      <c r="C10" s="29" t="str">
        <f>'S-Klasse Gesamtbewertung 2020'!E10</f>
        <v>Leberblümchen</v>
      </c>
      <c r="D10" s="11"/>
    </row>
    <row r="11" spans="2:4" s="9" customFormat="1" ht="24.95" customHeight="1" x14ac:dyDescent="0.35">
      <c r="B11" s="24">
        <v>10</v>
      </c>
      <c r="C11" s="29" t="str">
        <f>'S-Klasse Gesamtbewertung 2020'!E11</f>
        <v xml:space="preserve">Bach im Herbst </v>
      </c>
      <c r="D11" s="11"/>
    </row>
    <row r="12" spans="2:4" s="9" customFormat="1" ht="24.95" customHeight="1" x14ac:dyDescent="0.35">
      <c r="B12" s="24">
        <v>11</v>
      </c>
      <c r="C12" s="29" t="str">
        <f>'S-Klasse Gesamtbewertung 2020'!E12</f>
        <v>Ruderer</v>
      </c>
      <c r="D12" s="11"/>
    </row>
    <row r="13" spans="2:4" s="9" customFormat="1" ht="24.95" customHeight="1" x14ac:dyDescent="0.35">
      <c r="B13" s="24">
        <v>12</v>
      </c>
      <c r="C13" s="29" t="str">
        <f>'S-Klasse Gesamtbewertung 2020'!E13</f>
        <v>Himbeere</v>
      </c>
      <c r="D13" s="11"/>
    </row>
    <row r="14" spans="2:4" s="9" customFormat="1" ht="24.95" customHeight="1" x14ac:dyDescent="0.35">
      <c r="B14" s="24">
        <v>13</v>
      </c>
      <c r="C14" s="29" t="str">
        <f>'S-Klasse Gesamtbewertung 2020'!E14</f>
        <v>Abendstimmung</v>
      </c>
      <c r="D14" s="11"/>
    </row>
    <row r="15" spans="2:4" s="9" customFormat="1" ht="24.95" customHeight="1" x14ac:dyDescent="0.35">
      <c r="B15" s="24">
        <v>14</v>
      </c>
      <c r="C15" s="29" t="str">
        <f>'S-Klasse Gesamtbewertung 2020'!E15</f>
        <v>Mohnknospe</v>
      </c>
      <c r="D15" s="11"/>
    </row>
    <row r="16" spans="2:4" s="9" customFormat="1" ht="24.95" customHeight="1" x14ac:dyDescent="0.35">
      <c r="B16" s="24">
        <v>15</v>
      </c>
      <c r="C16" s="29" t="str">
        <f>'S-Klasse Gesamtbewertung 2020'!E16</f>
        <v>Zug</v>
      </c>
      <c r="D16" s="11"/>
    </row>
    <row r="17" spans="2:4" s="9" customFormat="1" ht="24.95" customHeight="1" x14ac:dyDescent="0.35">
      <c r="B17" s="24">
        <v>16</v>
      </c>
      <c r="C17" s="29" t="str">
        <f>'S-Klasse Gesamtbewertung 2020'!E17</f>
        <v xml:space="preserve">Pulsatilla </v>
      </c>
      <c r="D17" s="11"/>
    </row>
    <row r="18" spans="2:4" s="9" customFormat="1" ht="24.95" customHeight="1" x14ac:dyDescent="0.35">
      <c r="B18" s="24">
        <v>17</v>
      </c>
      <c r="C18" s="29" t="str">
        <f>'S-Klasse Gesamtbewertung 2020'!E18</f>
        <v>Hong Kong 71</v>
      </c>
      <c r="D18" s="11"/>
    </row>
    <row r="19" spans="2:4" s="9" customFormat="1" ht="24.95" customHeight="1" x14ac:dyDescent="0.35">
      <c r="B19" s="24">
        <v>18</v>
      </c>
      <c r="C19" s="29" t="str">
        <f>'S-Klasse Gesamtbewertung 2020'!E19</f>
        <v xml:space="preserve">Menetes  47 </v>
      </c>
      <c r="D19" s="11"/>
    </row>
    <row r="20" spans="2:4" s="9" customFormat="1" ht="24.95" customHeight="1" x14ac:dyDescent="0.35">
      <c r="B20" s="24">
        <v>19</v>
      </c>
      <c r="C20" s="29" t="str">
        <f>'S-Klasse Gesamtbewertung 2020'!E20</f>
        <v>Ochsenkreuz 10</v>
      </c>
      <c r="D20" s="11"/>
    </row>
    <row r="21" spans="2:4" s="9" customFormat="1" ht="24.95" customHeight="1" x14ac:dyDescent="0.35">
      <c r="B21" s="24">
        <v>20</v>
      </c>
      <c r="C21" s="29" t="str">
        <f>'S-Klasse Gesamtbewertung 2020'!E21</f>
        <v xml:space="preserve">Full of Pride 38 </v>
      </c>
      <c r="D21" s="11"/>
    </row>
    <row r="22" spans="2:4" s="9" customFormat="1" ht="24.95" customHeight="1" x14ac:dyDescent="0.35">
      <c r="B22" s="24">
        <v>21</v>
      </c>
      <c r="C22" s="29" t="str">
        <f>'S-Klasse Gesamtbewertung 2020'!E22</f>
        <v>Braunbär 66</v>
      </c>
      <c r="D22" s="11"/>
    </row>
    <row r="23" spans="2:4" s="9" customFormat="1" ht="24.95" customHeight="1" x14ac:dyDescent="0.35">
      <c r="B23" s="24">
        <v>22</v>
      </c>
      <c r="C23" s="29" t="str">
        <f>'S-Klasse Gesamtbewertung 2020'!E23</f>
        <v>Offensee 24</v>
      </c>
      <c r="D23" s="11"/>
    </row>
    <row r="24" spans="2:4" s="9" customFormat="1" ht="24.95" customHeight="1" x14ac:dyDescent="0.35">
      <c r="B24" s="24">
        <v>23</v>
      </c>
      <c r="C24" s="29" t="str">
        <f>'S-Klasse Gesamtbewertung 2020'!E24</f>
        <v>The Way Down 23</v>
      </c>
      <c r="D24" s="11"/>
    </row>
    <row r="25" spans="2:4" s="9" customFormat="1" ht="24.95" customHeight="1" x14ac:dyDescent="0.35">
      <c r="B25" s="24">
        <v>24</v>
      </c>
      <c r="C25" s="29" t="str">
        <f>'S-Klasse Gesamtbewertung 2020'!E25</f>
        <v>Kolosseum 41</v>
      </c>
      <c r="D25" s="11"/>
    </row>
    <row r="26" spans="2:4" s="9" customFormat="1" ht="24.95" customHeight="1" x14ac:dyDescent="0.35">
      <c r="B26" s="24">
        <v>25</v>
      </c>
      <c r="C26" s="29" t="str">
        <f>'S-Klasse Gesamtbewertung 2020'!E26</f>
        <v>Bienenfresser</v>
      </c>
      <c r="D26" s="11"/>
    </row>
    <row r="27" spans="2:4" s="9" customFormat="1" ht="24.95" customHeight="1" x14ac:dyDescent="0.35">
      <c r="B27" s="24">
        <v>26</v>
      </c>
      <c r="C27" s="29" t="str">
        <f>'S-Klasse Gesamtbewertung 2020'!E27</f>
        <v>Dachstein</v>
      </c>
      <c r="D27" s="11"/>
    </row>
    <row r="28" spans="2:4" s="9" customFormat="1" ht="24.95" customHeight="1" x14ac:dyDescent="0.35">
      <c r="B28" s="24">
        <v>27</v>
      </c>
      <c r="C28" s="29" t="str">
        <f>'S-Klasse Gesamtbewertung 2020'!E28</f>
        <v>Eistanz</v>
      </c>
      <c r="D28" s="11"/>
    </row>
    <row r="29" spans="2:4" s="9" customFormat="1" ht="24.95" customHeight="1" x14ac:dyDescent="0.35">
      <c r="B29" s="24">
        <v>28</v>
      </c>
      <c r="C29" s="29" t="str">
        <f>'S-Klasse Gesamtbewertung 2020'!E29</f>
        <v>Melk</v>
      </c>
      <c r="D29" s="11"/>
    </row>
    <row r="30" spans="2:4" s="9" customFormat="1" ht="24.95" customHeight="1" x14ac:dyDescent="0.35">
      <c r="B30" s="24">
        <v>29</v>
      </c>
      <c r="C30" s="29" t="str">
        <f>'S-Klasse Gesamtbewertung 2020'!E30</f>
        <v>Morgennebel</v>
      </c>
      <c r="D30" s="11"/>
    </row>
    <row r="31" spans="2:4" s="9" customFormat="1" ht="24.95" customHeight="1" x14ac:dyDescent="0.35">
      <c r="B31" s="24">
        <v>30</v>
      </c>
      <c r="C31" s="29" t="str">
        <f>'S-Klasse Gesamtbewertung 2020'!E31</f>
        <v>Villnößtal</v>
      </c>
      <c r="D31" s="11"/>
    </row>
    <row r="32" spans="2:4" s="9" customFormat="1" ht="24.95" customHeight="1" x14ac:dyDescent="0.35">
      <c r="B32" s="24">
        <v>31</v>
      </c>
      <c r="C32" s="29" t="str">
        <f>'S-Klasse Gesamtbewertung 2020'!E32</f>
        <v>Ziesel 1</v>
      </c>
      <c r="D32" s="11"/>
    </row>
    <row r="33" spans="2:4" s="9" customFormat="1" ht="24.95" customHeight="1" x14ac:dyDescent="0.35">
      <c r="B33" s="24">
        <v>32</v>
      </c>
      <c r="C33" s="29" t="str">
        <f>'S-Klasse Gesamtbewertung 2020'!E33</f>
        <v>Ziesel 2</v>
      </c>
      <c r="D33" s="11"/>
    </row>
    <row r="34" spans="2:4" s="9" customFormat="1" ht="24.95" customHeight="1" x14ac:dyDescent="0.35">
      <c r="B34" s="24">
        <v>33</v>
      </c>
      <c r="C34" s="29" t="str">
        <f>'S-Klasse Gesamtbewertung 2020'!E34</f>
        <v>Brautwerbung</v>
      </c>
      <c r="D34" s="11"/>
    </row>
    <row r="35" spans="2:4" s="9" customFormat="1" ht="24.95" customHeight="1" x14ac:dyDescent="0.35">
      <c r="B35" s="24">
        <v>34</v>
      </c>
      <c r="C35" s="29" t="str">
        <f>'S-Klasse Gesamtbewertung 2020'!E35</f>
        <v>Dolomiten</v>
      </c>
      <c r="D35" s="11"/>
    </row>
    <row r="36" spans="2:4" s="9" customFormat="1" ht="24.95" customHeight="1" x14ac:dyDescent="0.35">
      <c r="B36" s="24">
        <v>35</v>
      </c>
      <c r="C36" s="29" t="str">
        <f>'S-Klasse Gesamtbewertung 2020'!E36</f>
        <v>Graureiher</v>
      </c>
      <c r="D36" s="11"/>
    </row>
    <row r="37" spans="2:4" s="9" customFormat="1" ht="24.95" customHeight="1" x14ac:dyDescent="0.35">
      <c r="B37" s="24">
        <v>36</v>
      </c>
      <c r="C37" s="29" t="str">
        <f>'S-Klasse Gesamtbewertung 2020'!E37</f>
        <v>Grado</v>
      </c>
      <c r="D37" s="11"/>
    </row>
    <row r="38" spans="2:4" s="9" customFormat="1" ht="24.95" customHeight="1" x14ac:dyDescent="0.35">
      <c r="B38" s="24">
        <v>37</v>
      </c>
      <c r="C38" s="29" t="str">
        <f>'S-Klasse Gesamtbewertung 2020'!E38</f>
        <v>Rehbock</v>
      </c>
      <c r="D38" s="11"/>
    </row>
    <row r="39" spans="2:4" s="9" customFormat="1" ht="24.95" customHeight="1" x14ac:dyDescent="0.35">
      <c r="B39" s="24">
        <v>38</v>
      </c>
      <c r="C39" s="29" t="str">
        <f>'S-Klasse Gesamtbewertung 2020'!E39</f>
        <v>Reiteralm</v>
      </c>
      <c r="D39" s="11"/>
    </row>
    <row r="40" spans="2:4" s="9" customFormat="1" ht="24.95" customHeight="1" x14ac:dyDescent="0.35">
      <c r="B40" s="24">
        <v>39</v>
      </c>
      <c r="C40" s="29" t="str">
        <f>'S-Klasse Gesamtbewertung 2020'!E40</f>
        <v>Zugspitze</v>
      </c>
      <c r="D40" s="11"/>
    </row>
    <row r="41" spans="2:4" s="9" customFormat="1" ht="24.95" customHeight="1" x14ac:dyDescent="0.35">
      <c r="B41" s="24">
        <v>40</v>
      </c>
      <c r="C41" s="29" t="str">
        <f>'S-Klasse Gesamtbewertung 2020'!E41</f>
        <v>Gosau</v>
      </c>
      <c r="D41" s="11"/>
    </row>
    <row r="42" spans="2:4" s="9" customFormat="1" ht="24.95" customHeight="1" x14ac:dyDescent="0.35">
      <c r="B42" s="24">
        <v>41</v>
      </c>
      <c r="C42" s="29" t="str">
        <f>'S-Klasse Gesamtbewertung 2020'!E42</f>
        <v>Happy Dog 132</v>
      </c>
      <c r="D42" s="11"/>
    </row>
    <row r="43" spans="2:4" s="9" customFormat="1" ht="24.95" customHeight="1" x14ac:dyDescent="0.35">
      <c r="B43" s="24">
        <v>42</v>
      </c>
      <c r="C43" s="29" t="str">
        <f>'S-Klasse Gesamtbewertung 2020'!E43</f>
        <v>Lokomotive</v>
      </c>
      <c r="D43" s="11"/>
    </row>
    <row r="44" spans="2:4" s="9" customFormat="1" ht="24.95" customHeight="1" x14ac:dyDescent="0.35">
      <c r="B44" s="24">
        <v>43</v>
      </c>
      <c r="C44" s="29" t="str">
        <f>'S-Klasse Gesamtbewertung 2020'!E44</f>
        <v>Wasserfall im Herbst</v>
      </c>
      <c r="D44" s="11"/>
    </row>
    <row r="45" spans="2:4" s="9" customFormat="1" ht="24.95" customHeight="1" x14ac:dyDescent="0.35">
      <c r="B45" s="24">
        <v>44</v>
      </c>
      <c r="C45" s="29" t="str">
        <f>'S-Klasse Gesamtbewertung 2020'!E45</f>
        <v>Abendstimmung</v>
      </c>
      <c r="D45" s="11"/>
    </row>
    <row r="46" spans="2:4" s="9" customFormat="1" ht="24.95" customHeight="1" x14ac:dyDescent="0.35">
      <c r="B46" s="24">
        <v>45</v>
      </c>
      <c r="C46" s="29" t="str">
        <f>'S-Klasse Gesamtbewertung 2020'!E46</f>
        <v>Kaskade</v>
      </c>
      <c r="D46" s="11"/>
    </row>
    <row r="47" spans="2:4" s="9" customFormat="1" ht="24.95" customHeight="1" x14ac:dyDescent="0.35">
      <c r="B47" s="24">
        <v>46</v>
      </c>
      <c r="C47" s="29" t="str">
        <f>'S-Klasse Gesamtbewertung 2020'!E47</f>
        <v>Panoramasee</v>
      </c>
      <c r="D47" s="11"/>
    </row>
    <row r="48" spans="2:4" s="9" customFormat="1" ht="24.95" customHeight="1" x14ac:dyDescent="0.35">
      <c r="B48" s="24">
        <v>47</v>
      </c>
      <c r="C48" s="29" t="str">
        <f>'S-Klasse Gesamtbewertung 2020'!E48</f>
        <v>Brückenpfeiler</v>
      </c>
      <c r="D48" s="11"/>
    </row>
    <row r="49" spans="2:4" s="9" customFormat="1" ht="24.95" customHeight="1" x14ac:dyDescent="0.35">
      <c r="B49" s="24">
        <v>48</v>
      </c>
      <c r="C49" s="29" t="str">
        <f>'S-Klasse Gesamtbewertung 2020'!E49</f>
        <v>Tower</v>
      </c>
      <c r="D49" s="11"/>
    </row>
    <row r="50" spans="2:4" s="9" customFormat="1" ht="24.95" customHeight="1" x14ac:dyDescent="0.35">
      <c r="B50" s="24">
        <v>49</v>
      </c>
      <c r="C50" s="29" t="str">
        <f>'S-Klasse Gesamtbewertung 2020'!E50</f>
        <v>Eisiger Landeplatz</v>
      </c>
      <c r="D50" s="11"/>
    </row>
    <row r="51" spans="2:4" s="9" customFormat="1" ht="24.95" customHeight="1" x14ac:dyDescent="0.35">
      <c r="B51" s="24">
        <v>50</v>
      </c>
      <c r="C51" s="29" t="str">
        <f>'S-Klasse Gesamtbewertung 2020'!E51</f>
        <v>Siegesfreude</v>
      </c>
      <c r="D51" s="11"/>
    </row>
    <row r="52" spans="2:4" s="9" customFormat="1" ht="24.95" customHeight="1" x14ac:dyDescent="0.35">
      <c r="B52" s="24">
        <v>51</v>
      </c>
      <c r="C52" s="29" t="str">
        <f>'S-Klasse Gesamtbewertung 2020'!E52</f>
        <v>Traunfall</v>
      </c>
      <c r="D52" s="11"/>
    </row>
    <row r="53" spans="2:4" s="9" customFormat="1" ht="24.95" customHeight="1" x14ac:dyDescent="0.35">
      <c r="B53" s="24">
        <v>52</v>
      </c>
      <c r="C53" s="29" t="str">
        <f>'S-Klasse Gesamtbewertung 2020'!E53</f>
        <v>Sonnblick</v>
      </c>
      <c r="D53" s="11"/>
    </row>
    <row r="54" spans="2:4" s="9" customFormat="1" ht="24.95" customHeight="1" x14ac:dyDescent="0.35">
      <c r="B54" s="24">
        <v>53</v>
      </c>
      <c r="C54" s="29" t="str">
        <f>'S-Klasse Gesamtbewertung 2020'!E54</f>
        <v>Libelle</v>
      </c>
      <c r="D54" s="11"/>
    </row>
    <row r="55" spans="2:4" s="9" customFormat="1" ht="24.95" customHeight="1" x14ac:dyDescent="0.35">
      <c r="B55" s="24">
        <v>54</v>
      </c>
      <c r="C55" s="29" t="str">
        <f>'S-Klasse Gesamtbewertung 2020'!E55</f>
        <v>tiefer Winter</v>
      </c>
      <c r="D55" s="11"/>
    </row>
    <row r="56" spans="2:4" s="9" customFormat="1" ht="24.95" customHeight="1" x14ac:dyDescent="0.35">
      <c r="B56" s="24">
        <v>55</v>
      </c>
      <c r="C56" s="29" t="str">
        <f>'S-Klasse Gesamtbewertung 2020'!E56</f>
        <v>Wasserspaß</v>
      </c>
      <c r="D56" s="11"/>
    </row>
    <row r="57" spans="2:4" s="9" customFormat="1" ht="24.95" customHeight="1" x14ac:dyDescent="0.35">
      <c r="B57" s="24">
        <v>56</v>
      </c>
      <c r="C57" s="29" t="str">
        <f>'S-Klasse Gesamtbewertung 2020'!E57</f>
        <v>glückliche Schweine</v>
      </c>
      <c r="D57" s="11"/>
    </row>
    <row r="58" spans="2:4" s="9" customFormat="1" ht="24.95" customHeight="1" x14ac:dyDescent="0.35">
      <c r="B58" s="24">
        <v>57</v>
      </c>
      <c r="C58" s="29" t="str">
        <f>'S-Klasse Gesamtbewertung 2020'!E58</f>
        <v>Vogel Strauß</v>
      </c>
      <c r="D58" s="11"/>
    </row>
    <row r="59" spans="2:4" s="9" customFormat="1" ht="24.95" customHeight="1" x14ac:dyDescent="0.35">
      <c r="B59" s="24">
        <v>58</v>
      </c>
      <c r="C59" s="29" t="str">
        <f>'S-Klasse Gesamtbewertung 2020'!E59</f>
        <v xml:space="preserve">Biene auf rosa Sonnenhut </v>
      </c>
      <c r="D59" s="11"/>
    </row>
    <row r="60" spans="2:4" s="9" customFormat="1" ht="24.95" customHeight="1" x14ac:dyDescent="0.35">
      <c r="B60" s="24">
        <v>59</v>
      </c>
      <c r="C60" s="29" t="str">
        <f>'S-Klasse Gesamtbewertung 2020'!E60</f>
        <v>Pelikan</v>
      </c>
      <c r="D60" s="11"/>
    </row>
    <row r="61" spans="2:4" s="9" customFormat="1" ht="24.95" customHeight="1" x14ac:dyDescent="0.35">
      <c r="B61" s="24">
        <v>60</v>
      </c>
      <c r="C61" s="29" t="str">
        <f>'S-Klasse Gesamtbewertung 2020'!E61</f>
        <v>Flugshow</v>
      </c>
      <c r="D61" s="11"/>
    </row>
    <row r="62" spans="2:4" s="9" customFormat="1" ht="24.95" customHeight="1" x14ac:dyDescent="0.35">
      <c r="B62" s="24">
        <v>61</v>
      </c>
      <c r="C62" s="29" t="str">
        <f>'S-Klasse Gesamtbewertung 2020'!E62</f>
        <v>Abflug der Hummel</v>
      </c>
      <c r="D62" s="11"/>
    </row>
    <row r="63" spans="2:4" s="9" customFormat="1" ht="24.95" customHeight="1" x14ac:dyDescent="0.35">
      <c r="B63" s="24">
        <v>62</v>
      </c>
      <c r="C63" s="29" t="str">
        <f>'S-Klasse Gesamtbewertung 2020'!E63</f>
        <v>Gorilla</v>
      </c>
      <c r="D63" s="11"/>
    </row>
    <row r="64" spans="2:4" s="9" customFormat="1" ht="24.95" customHeight="1" x14ac:dyDescent="0.35">
      <c r="B64" s="24">
        <v>63</v>
      </c>
      <c r="C64" s="29" t="str">
        <f>'S-Klasse Gesamtbewertung 2020'!E64</f>
        <v xml:space="preserve">Hornvogel </v>
      </c>
      <c r="D64" s="11"/>
    </row>
    <row r="65" spans="2:4" s="9" customFormat="1" ht="24.95" customHeight="1" x14ac:dyDescent="0.35">
      <c r="B65" s="24">
        <v>64</v>
      </c>
      <c r="C65" s="29" t="str">
        <f>'S-Klasse Gesamtbewertung 2020'!E65</f>
        <v xml:space="preserve">Waldrappe </v>
      </c>
      <c r="D65" s="11"/>
    </row>
    <row r="66" spans="2:4" s="9" customFormat="1" ht="24.95" customHeight="1" x14ac:dyDescent="0.35">
      <c r="B66" s="24">
        <v>65</v>
      </c>
      <c r="C66" s="29" t="str">
        <f>'S-Klasse Gesamtbewertung 2020'!E66</f>
        <v>Smaragdeidechse</v>
      </c>
      <c r="D66" s="11"/>
    </row>
    <row r="67" spans="2:4" s="9" customFormat="1" ht="24.95" customHeight="1" x14ac:dyDescent="0.35">
      <c r="B67" s="24">
        <v>66</v>
      </c>
      <c r="C67" s="29" t="str">
        <f>'S-Klasse Gesamtbewertung 2020'!E67</f>
        <v>Schwäne am Almsee</v>
      </c>
      <c r="D67" s="11"/>
    </row>
    <row r="68" spans="2:4" s="9" customFormat="1" ht="24.95" customHeight="1" x14ac:dyDescent="0.35">
      <c r="B68" s="24">
        <v>67</v>
      </c>
      <c r="C68" s="29" t="str">
        <f>'S-Klasse Gesamtbewertung 2020'!E68</f>
        <v>Feldwege</v>
      </c>
      <c r="D68" s="11"/>
    </row>
    <row r="69" spans="2:4" s="9" customFormat="1" ht="24.95" customHeight="1" x14ac:dyDescent="0.35">
      <c r="B69" s="24">
        <v>68</v>
      </c>
      <c r="C69" s="29" t="str">
        <f>'S-Klasse Gesamtbewertung 2020'!E69</f>
        <v>Schloss Dorff</v>
      </c>
      <c r="D69" s="11"/>
    </row>
    <row r="70" spans="2:4" s="9" customFormat="1" ht="24.95" customHeight="1" x14ac:dyDescent="0.35">
      <c r="B70" s="24">
        <v>69</v>
      </c>
      <c r="C70" s="29" t="str">
        <f>'S-Klasse Gesamtbewertung 2020'!E70</f>
        <v>BH - Kirchdorf - 2018</v>
      </c>
      <c r="D70" s="11"/>
    </row>
    <row r="71" spans="2:4" s="9" customFormat="1" ht="24.95" customHeight="1" x14ac:dyDescent="0.35">
      <c r="B71" s="24">
        <v>70</v>
      </c>
      <c r="C71" s="29" t="str">
        <f>'S-Klasse Gesamtbewertung 2020'!E71</f>
        <v xml:space="preserve">Ölpumpe </v>
      </c>
      <c r="D71" s="11"/>
    </row>
    <row r="72" spans="2:4" s="9" customFormat="1" ht="24.95" customHeight="1" x14ac:dyDescent="0.35">
      <c r="B72" s="24">
        <v>71</v>
      </c>
      <c r="C72" s="29" t="str">
        <f>'S-Klasse Gesamtbewertung 2020'!E72</f>
        <v xml:space="preserve">Beute in Sicht </v>
      </c>
      <c r="D72" s="11"/>
    </row>
    <row r="73" spans="2:4" s="9" customFormat="1" ht="24.95" customHeight="1" x14ac:dyDescent="0.35">
      <c r="B73" s="24">
        <v>72</v>
      </c>
      <c r="C73" s="29" t="str">
        <f>'S-Klasse Gesamtbewertung 2020'!E73</f>
        <v>Bibliothek</v>
      </c>
      <c r="D73" s="11"/>
    </row>
    <row r="74" spans="2:4" s="9" customFormat="1" ht="24.95" customHeight="1" x14ac:dyDescent="0.35">
      <c r="B74" s="24">
        <v>73</v>
      </c>
      <c r="C74" s="29" t="str">
        <f>'S-Klasse Gesamtbewertung 2020'!E74</f>
        <v>Libelle 1</v>
      </c>
      <c r="D74" s="11"/>
    </row>
    <row r="75" spans="2:4" s="9" customFormat="1" ht="24.95" customHeight="1" x14ac:dyDescent="0.35">
      <c r="B75" s="24">
        <v>74</v>
      </c>
      <c r="C75" s="29" t="str">
        <f>'S-Klasse Gesamtbewertung 2020'!E75</f>
        <v>BMX - Action</v>
      </c>
      <c r="D75" s="11"/>
    </row>
    <row r="76" spans="2:4" s="9" customFormat="1" ht="24.95" customHeight="1" x14ac:dyDescent="0.35">
      <c r="B76" s="24">
        <v>75</v>
      </c>
      <c r="C76" s="29" t="str">
        <f>'S-Klasse Gesamtbewertung 2020'!E76</f>
        <v>Illuminati</v>
      </c>
      <c r="D76" s="11"/>
    </row>
    <row r="77" spans="2:4" s="9" customFormat="1" ht="24.95" customHeight="1" x14ac:dyDescent="0.35">
      <c r="B77" s="24">
        <v>76</v>
      </c>
      <c r="C77" s="29" t="str">
        <f>'S-Klasse Gesamtbewertung 2020'!E77</f>
        <v xml:space="preserve">Maria Bühel </v>
      </c>
      <c r="D77" s="11"/>
    </row>
    <row r="78" spans="2:4" s="9" customFormat="1" ht="24.95" customHeight="1" x14ac:dyDescent="0.35">
      <c r="B78" s="24">
        <v>77</v>
      </c>
      <c r="C78" s="29" t="str">
        <f>'S-Klasse Gesamtbewertung 2020'!E78</f>
        <v xml:space="preserve">Gollinger Wasserfall </v>
      </c>
      <c r="D78" s="11"/>
    </row>
    <row r="79" spans="2:4" s="9" customFormat="1" ht="24.95" customHeight="1" x14ac:dyDescent="0.35">
      <c r="B79" s="24">
        <v>78</v>
      </c>
      <c r="C79" s="29" t="str">
        <f>'S-Klasse Gesamtbewertung 2020'!E79</f>
        <v>Elsbethen</v>
      </c>
      <c r="D79" s="11"/>
    </row>
    <row r="80" spans="2:4" s="9" customFormat="1" ht="24.95" customHeight="1" x14ac:dyDescent="0.35">
      <c r="B80" s="24">
        <v>79</v>
      </c>
      <c r="C80" s="29" t="str">
        <f>'S-Klasse Gesamtbewertung 2020'!E80</f>
        <v>Motohall</v>
      </c>
      <c r="D80" s="11"/>
    </row>
    <row r="81" spans="2:9" s="9" customFormat="1" ht="24.95" customHeight="1" x14ac:dyDescent="0.35">
      <c r="B81" s="24">
        <v>80</v>
      </c>
      <c r="C81" s="29" t="str">
        <f>'S-Klasse Gesamtbewertung 2020'!E81</f>
        <v>Raubfliege</v>
      </c>
      <c r="D81" s="11"/>
    </row>
    <row r="82" spans="2:9" s="9" customFormat="1" ht="24.95" customHeight="1" x14ac:dyDescent="0.35">
      <c r="B82" s="24">
        <v>81</v>
      </c>
      <c r="C82" s="29" t="str">
        <f>'S-Klasse Gesamtbewertung 2020'!E82</f>
        <v>Eskimostyle</v>
      </c>
      <c r="D82" s="11"/>
    </row>
    <row r="83" spans="2:9" s="9" customFormat="1" ht="24.95" customHeight="1" x14ac:dyDescent="0.35">
      <c r="B83" s="24">
        <v>82</v>
      </c>
      <c r="C83" s="29" t="str">
        <f>'S-Klasse Gesamtbewertung 2020'!E83</f>
        <v>Stillstand</v>
      </c>
      <c r="D83" s="11"/>
    </row>
    <row r="84" spans="2:9" s="9" customFormat="1" ht="24.95" customHeight="1" x14ac:dyDescent="0.35">
      <c r="B84" s="24">
        <v>83</v>
      </c>
      <c r="C84" s="29" t="str">
        <f>'S-Klasse Gesamtbewertung 2020'!E84</f>
        <v>Fashion</v>
      </c>
      <c r="D84" s="11"/>
    </row>
    <row r="85" spans="2:9" s="9" customFormat="1" ht="24.95" customHeight="1" x14ac:dyDescent="0.35">
      <c r="B85" s="24">
        <v>84</v>
      </c>
      <c r="C85" s="29" t="str">
        <f>'S-Klasse Gesamtbewertung 2020'!E85</f>
        <v>Virtuose</v>
      </c>
      <c r="D85" s="11"/>
    </row>
    <row r="86" spans="2:9" s="9" customFormat="1" ht="24.95" customHeight="1" x14ac:dyDescent="0.35">
      <c r="B86" s="24">
        <v>85</v>
      </c>
      <c r="C86" s="29" t="str">
        <f>'S-Klasse Gesamtbewertung 2020'!E86</f>
        <v>Zwischen Himmel und Erde</v>
      </c>
      <c r="D86" s="11"/>
    </row>
    <row r="87" spans="2:9" s="9" customFormat="1" ht="24.95" customHeight="1" x14ac:dyDescent="0.35">
      <c r="B87" s="24">
        <v>86</v>
      </c>
      <c r="C87" s="29" t="str">
        <f>'S-Klasse Gesamtbewertung 2020'!E87</f>
        <v xml:space="preserve">Gestreift </v>
      </c>
      <c r="D87" s="11"/>
    </row>
    <row r="88" spans="2:9" s="9" customFormat="1" ht="24.95" customHeight="1" x14ac:dyDescent="0.35">
      <c r="B88" s="24">
        <v>87</v>
      </c>
      <c r="C88" s="29" t="str">
        <f>'S-Klasse Gesamtbewertung 2020'!E88</f>
        <v>Orgelperspektive</v>
      </c>
      <c r="D88" s="11"/>
    </row>
    <row r="89" spans="2:9" s="9" customFormat="1" ht="24.95" customHeight="1" x14ac:dyDescent="0.35">
      <c r="B89" s="24">
        <v>88</v>
      </c>
      <c r="C89" s="29" t="str">
        <f>'S-Klasse Gesamtbewertung 2020'!E89</f>
        <v xml:space="preserve">Linz  Citynight </v>
      </c>
      <c r="D89" s="11"/>
    </row>
    <row r="90" spans="2:9" s="9" customFormat="1" ht="24.95" customHeight="1" x14ac:dyDescent="0.35">
      <c r="B90" s="24">
        <v>89</v>
      </c>
      <c r="C90" s="29" t="str">
        <f>'S-Klasse Gesamtbewertung 2020'!E90</f>
        <v>Faistenau</v>
      </c>
      <c r="D90" s="11"/>
    </row>
    <row r="91" spans="2:9" s="9" customFormat="1" ht="24.95" customHeight="1" x14ac:dyDescent="0.35">
      <c r="B91" s="24">
        <v>90</v>
      </c>
      <c r="C91" s="29" t="str">
        <f>'S-Klasse Gesamtbewertung 2020'!E91</f>
        <v>Gobi</v>
      </c>
      <c r="D91" s="11"/>
      <c r="H91" s="10"/>
      <c r="I91" s="10"/>
    </row>
    <row r="92" spans="2:9" s="9" customFormat="1" ht="24.95" customHeight="1" x14ac:dyDescent="0.35">
      <c r="B92" s="24">
        <v>91</v>
      </c>
      <c r="C92" s="29" t="str">
        <f>'S-Klasse Gesamtbewertung 2020'!E92</f>
        <v>Island</v>
      </c>
      <c r="D92" s="11"/>
      <c r="H92" s="10"/>
      <c r="I92" s="10"/>
    </row>
    <row r="93" spans="2:9" s="9" customFormat="1" ht="24.95" customHeight="1" x14ac:dyDescent="0.35">
      <c r="B93" s="24">
        <v>92</v>
      </c>
      <c r="C93" s="29" t="str">
        <f>'S-Klasse Gesamtbewertung 2020'!E93</f>
        <v>Oase</v>
      </c>
      <c r="D93" s="11"/>
      <c r="H93" s="10"/>
      <c r="I93" s="10"/>
    </row>
    <row r="94" spans="2:9" s="9" customFormat="1" ht="24.95" customHeight="1" x14ac:dyDescent="0.35">
      <c r="B94" s="24">
        <v>93</v>
      </c>
      <c r="C94" s="29" t="str">
        <f>'S-Klasse Gesamtbewertung 2020'!E94</f>
        <v>Reisterrassen</v>
      </c>
      <c r="D94" s="11"/>
      <c r="H94" s="10"/>
      <c r="I94" s="10"/>
    </row>
    <row r="95" spans="2:9" s="9" customFormat="1" ht="24.95" customHeight="1" x14ac:dyDescent="0.35">
      <c r="B95" s="24">
        <v>94</v>
      </c>
      <c r="C95" s="29" t="str">
        <f>'S-Klasse Gesamtbewertung 2020'!E95</f>
        <v>Spiegelung</v>
      </c>
      <c r="D95" s="11"/>
    </row>
    <row r="96" spans="2:9" s="9" customFormat="1" ht="24.95" customHeight="1" x14ac:dyDescent="0.35">
      <c r="B96" s="24">
        <v>95</v>
      </c>
      <c r="C96" s="29" t="str">
        <f>'S-Klasse Gesamtbewertung 2020'!E96</f>
        <v>Vietnam</v>
      </c>
      <c r="D96" s="11"/>
    </row>
    <row r="97" spans="2:4" s="9" customFormat="1" ht="24.95" customHeight="1" x14ac:dyDescent="0.35">
      <c r="B97" s="24">
        <v>96</v>
      </c>
      <c r="C97" s="29" t="str">
        <f>'S-Klasse Gesamtbewertung 2020'!E97</f>
        <v xml:space="preserve">Wasserfall </v>
      </c>
      <c r="D97" s="11"/>
    </row>
    <row r="98" spans="2:4" ht="21" x14ac:dyDescent="0.35">
      <c r="B98" s="24">
        <v>97</v>
      </c>
      <c r="C98" s="29" t="str">
        <f>'S-Klasse Gesamtbewertung 2020'!E98</f>
        <v>Christina</v>
      </c>
      <c r="D98" s="12"/>
    </row>
    <row r="99" spans="2:4" ht="21" x14ac:dyDescent="0.35">
      <c r="B99" s="24">
        <v>98</v>
      </c>
      <c r="C99" s="29" t="str">
        <f>'S-Klasse Gesamtbewertung 2020'!E99</f>
        <v>Eisspeedway</v>
      </c>
      <c r="D99" s="12"/>
    </row>
    <row r="100" spans="2:4" ht="21" x14ac:dyDescent="0.35">
      <c r="B100" s="24">
        <v>99</v>
      </c>
      <c r="C100" s="29" t="str">
        <f>'S-Klasse Gesamtbewertung 2020'!E100</f>
        <v>Hornisse frontal</v>
      </c>
      <c r="D100" s="12"/>
    </row>
    <row r="101" spans="2:4" ht="21" x14ac:dyDescent="0.35">
      <c r="B101" s="24">
        <v>100</v>
      </c>
      <c r="C101" s="29" t="str">
        <f>'S-Klasse Gesamtbewertung 2020'!E101</f>
        <v>Manarola</v>
      </c>
      <c r="D101" s="12"/>
    </row>
    <row r="102" spans="2:4" ht="21" x14ac:dyDescent="0.35">
      <c r="B102" s="24">
        <v>101</v>
      </c>
      <c r="C102" s="29" t="str">
        <f>'S-Klasse Gesamtbewertung 2020'!E102</f>
        <v xml:space="preserve">Märchenland </v>
      </c>
      <c r="D102" s="12"/>
    </row>
    <row r="103" spans="2:4" ht="21" x14ac:dyDescent="0.35">
      <c r="B103" s="24">
        <v>102</v>
      </c>
      <c r="C103" s="29" t="str">
        <f>'S-Klasse Gesamtbewertung 2020'!E103</f>
        <v>Raub fliege 1</v>
      </c>
      <c r="D103" s="12"/>
    </row>
    <row r="104" spans="2:4" ht="21" x14ac:dyDescent="0.35">
      <c r="B104" s="24">
        <v>103</v>
      </c>
      <c r="C104" s="29" t="str">
        <f>'S-Klasse Gesamtbewertung 2020'!E104</f>
        <v>Wasserski</v>
      </c>
      <c r="D104" s="12"/>
    </row>
    <row r="105" spans="2:4" ht="21" x14ac:dyDescent="0.35">
      <c r="B105" s="24">
        <v>104</v>
      </c>
      <c r="C105" s="29" t="str">
        <f>'S-Klasse Gesamtbewertung 2020'!E105</f>
        <v>Ziesel</v>
      </c>
      <c r="D105" s="12"/>
    </row>
    <row r="106" spans="2:4" ht="21" x14ac:dyDescent="0.35">
      <c r="B106" s="24">
        <v>105</v>
      </c>
      <c r="C106" s="29" t="str">
        <f>'S-Klasse Gesamtbewertung 2020'!E106</f>
        <v xml:space="preserve">Herbstwald </v>
      </c>
      <c r="D106" s="12"/>
    </row>
    <row r="107" spans="2:4" ht="21" x14ac:dyDescent="0.35">
      <c r="B107" s="24">
        <v>106</v>
      </c>
      <c r="C107" s="29" t="str">
        <f>'S-Klasse Gesamtbewertung 2020'!E107</f>
        <v>Nach dem Regen</v>
      </c>
      <c r="D107" s="12"/>
    </row>
    <row r="108" spans="2:4" ht="21" x14ac:dyDescent="0.35">
      <c r="B108" s="24">
        <v>107</v>
      </c>
      <c r="C108" s="29" t="str">
        <f>'S-Klasse Gesamtbewertung 2020'!E108</f>
        <v xml:space="preserve">Riesachfall </v>
      </c>
      <c r="D108" s="12"/>
    </row>
    <row r="109" spans="2:4" ht="21" x14ac:dyDescent="0.35">
      <c r="B109" s="24">
        <v>108</v>
      </c>
      <c r="C109" s="29" t="str">
        <f>'S-Klasse Gesamtbewertung 2020'!E109</f>
        <v xml:space="preserve">Meteorafelsen </v>
      </c>
      <c r="D109" s="12"/>
    </row>
    <row r="110" spans="2:4" ht="21" x14ac:dyDescent="0.35">
      <c r="B110" s="24">
        <v>109</v>
      </c>
      <c r="C110" s="29" t="str">
        <f>'S-Klasse Gesamtbewertung 2020'!E110</f>
        <v xml:space="preserve">Mohnlandung </v>
      </c>
      <c r="D110" s="12"/>
    </row>
    <row r="111" spans="2:4" ht="21" x14ac:dyDescent="0.35">
      <c r="B111" s="24">
        <v>110</v>
      </c>
      <c r="C111" s="29" t="str">
        <f>'S-Klasse Gesamtbewertung 2020'!E111</f>
        <v xml:space="preserve">Im Sinnesrausch </v>
      </c>
      <c r="D111" s="12"/>
    </row>
    <row r="112" spans="2:4" ht="21" x14ac:dyDescent="0.35">
      <c r="B112" s="24">
        <v>111</v>
      </c>
      <c r="C112" s="29" t="str">
        <f>'S-Klasse Gesamtbewertung 2020'!E112</f>
        <v xml:space="preserve">Andacht </v>
      </c>
      <c r="D112" s="12"/>
    </row>
    <row r="113" spans="2:4" ht="21" x14ac:dyDescent="0.35">
      <c r="B113" s="24">
        <v>112</v>
      </c>
      <c r="C113" s="29" t="str">
        <f>'S-Klasse Gesamtbewertung 2020'!E113</f>
        <v xml:space="preserve">Das Telefonat </v>
      </c>
      <c r="D113" s="12"/>
    </row>
    <row r="114" spans="2:4" ht="21" x14ac:dyDescent="0.35">
      <c r="B114" s="24">
        <v>113</v>
      </c>
      <c r="C114" s="29" t="str">
        <f>'S-Klasse Gesamtbewertung 2020'!E114</f>
        <v>Löffler am Wrack</v>
      </c>
      <c r="D114" s="12"/>
    </row>
    <row r="115" spans="2:4" ht="21" x14ac:dyDescent="0.35">
      <c r="B115" s="24">
        <v>114</v>
      </c>
      <c r="C115" s="29" t="str">
        <f>'S-Klasse Gesamtbewertung 2020'!E115</f>
        <v xml:space="preserve">Mangrovenreiher </v>
      </c>
      <c r="D115" s="12"/>
    </row>
    <row r="116" spans="2:4" ht="21" x14ac:dyDescent="0.35">
      <c r="B116" s="24">
        <v>115</v>
      </c>
      <c r="C116" s="29" t="str">
        <f>'S-Klasse Gesamtbewertung 2020'!E116</f>
        <v xml:space="preserve">Gelbmaulmuräne </v>
      </c>
      <c r="D116" s="12"/>
    </row>
    <row r="117" spans="2:4" ht="21" x14ac:dyDescent="0.35">
      <c r="B117" s="24">
        <v>116</v>
      </c>
      <c r="C117" s="29" t="str">
        <f>'S-Klasse Gesamtbewertung 2020'!E117</f>
        <v>Sandfuchs</v>
      </c>
      <c r="D117" s="12"/>
    </row>
    <row r="118" spans="2:4" ht="21" x14ac:dyDescent="0.35">
      <c r="B118" s="24">
        <v>117</v>
      </c>
      <c r="C118" s="29" t="str">
        <f>'S-Klasse Gesamtbewertung 2020'!E118</f>
        <v xml:space="preserve">Mondsee - Boot </v>
      </c>
      <c r="D118" s="12"/>
    </row>
    <row r="119" spans="2:4" ht="21" x14ac:dyDescent="0.35">
      <c r="B119" s="24">
        <v>118</v>
      </c>
      <c r="C119" s="29" t="str">
        <f>'S-Klasse Gesamtbewertung 2020'!E119</f>
        <v xml:space="preserve">Fangschrckenkrebs </v>
      </c>
      <c r="D119" s="12"/>
    </row>
    <row r="120" spans="2:4" ht="21" x14ac:dyDescent="0.35">
      <c r="B120" s="24">
        <v>119</v>
      </c>
      <c r="C120" s="29" t="str">
        <f>'S-Klasse Gesamtbewertung 2020'!E120</f>
        <v xml:space="preserve">Red Canyon </v>
      </c>
      <c r="D120" s="12"/>
    </row>
    <row r="121" spans="2:4" ht="21" x14ac:dyDescent="0.35">
      <c r="B121" s="24">
        <v>120</v>
      </c>
      <c r="C121" s="29" t="str">
        <f>'S-Klasse Gesamtbewertung 2020'!E121</f>
        <v>Angriff</v>
      </c>
      <c r="D121" s="12"/>
    </row>
    <row r="122" spans="2:4" ht="21" x14ac:dyDescent="0.35">
      <c r="B122" s="24">
        <v>121</v>
      </c>
      <c r="C122" s="29" t="str">
        <f>'S-Klasse Gesamtbewertung 2020'!E122</f>
        <v>Grüner Leguan</v>
      </c>
      <c r="D122" s="12"/>
    </row>
    <row r="123" spans="2:4" ht="21" x14ac:dyDescent="0.35">
      <c r="B123" s="24">
        <v>122</v>
      </c>
      <c r="C123" s="29" t="str">
        <f>'S-Klasse Gesamtbewertung 2020'!E123</f>
        <v xml:space="preserve">Fischerboote Trondheim </v>
      </c>
      <c r="D123" s="12"/>
    </row>
    <row r="124" spans="2:4" ht="21" x14ac:dyDescent="0.35">
      <c r="B124" s="24">
        <v>123</v>
      </c>
      <c r="C124" s="29" t="str">
        <f>'S-Klasse Gesamtbewertung 2020'!E124</f>
        <v xml:space="preserve">Parthenos Segelfalter </v>
      </c>
      <c r="D124" s="12"/>
    </row>
    <row r="125" spans="2:4" ht="21" x14ac:dyDescent="0.35">
      <c r="B125" s="24">
        <v>124</v>
      </c>
      <c r="C125" s="29" t="str">
        <f>'S-Klasse Gesamtbewertung 2020'!E125</f>
        <v>Verschlafene Sittiche</v>
      </c>
      <c r="D125" s="12"/>
    </row>
    <row r="126" spans="2:4" ht="21" x14ac:dyDescent="0.35">
      <c r="B126" s="24">
        <v>125</v>
      </c>
      <c r="C126" s="29" t="str">
        <f>'S-Klasse Gesamtbewertung 2020'!E126</f>
        <v>Hl. Christoph, Keferm. Flügelaltar</v>
      </c>
      <c r="D126" s="12"/>
    </row>
    <row r="127" spans="2:4" ht="21" x14ac:dyDescent="0.35">
      <c r="B127" s="24">
        <v>126</v>
      </c>
      <c r="C127" s="29" t="str">
        <f>'S-Klasse Gesamtbewertung 2020'!E127</f>
        <v>China-Restaurant Kopenhagen</v>
      </c>
      <c r="D127" s="12"/>
    </row>
    <row r="128" spans="2:4" ht="21" x14ac:dyDescent="0.35">
      <c r="B128" s="24">
        <v>127</v>
      </c>
      <c r="C128" s="29" t="str">
        <f>'S-Klasse Gesamtbewertung 2020'!E128</f>
        <v xml:space="preserve">Gänsegeier </v>
      </c>
      <c r="D128" s="12"/>
    </row>
    <row r="129" spans="2:4" ht="21" x14ac:dyDescent="0.35">
      <c r="B129" s="24">
        <v>128</v>
      </c>
      <c r="C129" s="29" t="str">
        <f>'S-Klasse Gesamtbewertung 2020'!E129</f>
        <v xml:space="preserve">Chillout </v>
      </c>
      <c r="D129" s="12"/>
    </row>
    <row r="130" spans="2:4" ht="21" x14ac:dyDescent="0.35">
      <c r="B130" s="24">
        <v>129</v>
      </c>
      <c r="C130" s="29"/>
      <c r="D130" s="12"/>
    </row>
    <row r="131" spans="2:4" ht="21" x14ac:dyDescent="0.35">
      <c r="B131" s="24">
        <v>130</v>
      </c>
      <c r="C131" s="29"/>
      <c r="D131" s="12"/>
    </row>
    <row r="132" spans="2:4" ht="21" x14ac:dyDescent="0.35">
      <c r="B132" s="24">
        <v>131</v>
      </c>
      <c r="C132" s="29"/>
      <c r="D132" s="12"/>
    </row>
    <row r="133" spans="2:4" ht="21" x14ac:dyDescent="0.35">
      <c r="B133" s="24">
        <v>132</v>
      </c>
      <c r="C133" s="29"/>
      <c r="D133" s="12"/>
    </row>
    <row r="134" spans="2:4" ht="21" x14ac:dyDescent="0.35">
      <c r="B134" s="24">
        <v>133</v>
      </c>
      <c r="C134" s="30"/>
      <c r="D134" s="12"/>
    </row>
    <row r="135" spans="2:4" ht="21" x14ac:dyDescent="0.35">
      <c r="B135" s="24">
        <v>134</v>
      </c>
      <c r="C135" s="30"/>
      <c r="D135" s="12"/>
    </row>
    <row r="136" spans="2:4" ht="21" x14ac:dyDescent="0.35">
      <c r="B136" s="24">
        <v>135</v>
      </c>
      <c r="C136" s="30"/>
      <c r="D136" s="12"/>
    </row>
    <row r="137" spans="2:4" ht="21" x14ac:dyDescent="0.35">
      <c r="B137" s="24">
        <v>136</v>
      </c>
      <c r="C137" s="30"/>
      <c r="D137" s="12"/>
    </row>
    <row r="138" spans="2:4" ht="21" x14ac:dyDescent="0.35">
      <c r="B138" s="24">
        <v>137</v>
      </c>
      <c r="C138" s="30"/>
      <c r="D138" s="12"/>
    </row>
    <row r="139" spans="2:4" ht="21" x14ac:dyDescent="0.35">
      <c r="B139" s="24">
        <v>138</v>
      </c>
      <c r="C139" s="30"/>
      <c r="D139" s="12"/>
    </row>
    <row r="140" spans="2:4" ht="21" x14ac:dyDescent="0.35">
      <c r="B140" s="24">
        <v>139</v>
      </c>
      <c r="C140" s="29"/>
      <c r="D140" s="12"/>
    </row>
    <row r="141" spans="2:4" ht="21" x14ac:dyDescent="0.35">
      <c r="B141" s="24">
        <v>140</v>
      </c>
      <c r="C141" s="29"/>
      <c r="D141" s="12"/>
    </row>
    <row r="142" spans="2:4" ht="21" x14ac:dyDescent="0.35">
      <c r="B142" s="24">
        <v>141</v>
      </c>
      <c r="C142" s="29"/>
      <c r="D142" s="12"/>
    </row>
    <row r="143" spans="2:4" ht="21" x14ac:dyDescent="0.35">
      <c r="B143" s="24">
        <v>142</v>
      </c>
      <c r="C143" s="29"/>
      <c r="D143" s="12"/>
    </row>
    <row r="144" spans="2:4" ht="21" x14ac:dyDescent="0.35">
      <c r="B144" s="24">
        <v>143</v>
      </c>
      <c r="C144" s="29"/>
      <c r="D144" s="12"/>
    </row>
    <row r="145" spans="2:4" ht="21" x14ac:dyDescent="0.35">
      <c r="B145" s="24">
        <v>144</v>
      </c>
      <c r="C145" s="29"/>
      <c r="D145" s="12"/>
    </row>
    <row r="146" spans="2:4" ht="21" x14ac:dyDescent="0.35">
      <c r="B146" s="24">
        <v>145</v>
      </c>
      <c r="C146" s="30"/>
      <c r="D146" s="12"/>
    </row>
    <row r="147" spans="2:4" ht="21" x14ac:dyDescent="0.35">
      <c r="B147" s="24">
        <v>146</v>
      </c>
      <c r="C147" s="30"/>
      <c r="D147" s="12"/>
    </row>
    <row r="148" spans="2:4" ht="21" x14ac:dyDescent="0.35">
      <c r="B148" s="24">
        <v>147</v>
      </c>
      <c r="C148" s="30"/>
      <c r="D148" s="12"/>
    </row>
    <row r="149" spans="2:4" ht="21" x14ac:dyDescent="0.35">
      <c r="B149" s="24">
        <v>148</v>
      </c>
      <c r="C149" s="30"/>
      <c r="D149" s="12"/>
    </row>
    <row r="150" spans="2:4" ht="21" x14ac:dyDescent="0.35">
      <c r="B150" s="24">
        <v>149</v>
      </c>
      <c r="C150" s="30"/>
      <c r="D150" s="12"/>
    </row>
    <row r="151" spans="2:4" ht="21" x14ac:dyDescent="0.35">
      <c r="B151" s="24">
        <v>150</v>
      </c>
      <c r="C151" s="30"/>
      <c r="D151" s="12"/>
    </row>
    <row r="152" spans="2:4" ht="21" x14ac:dyDescent="0.35">
      <c r="B152" s="24">
        <v>151</v>
      </c>
      <c r="C152" s="29"/>
      <c r="D152" s="12"/>
    </row>
    <row r="153" spans="2:4" ht="21" x14ac:dyDescent="0.35">
      <c r="B153" s="24">
        <v>152</v>
      </c>
      <c r="C153" s="29"/>
      <c r="D153" s="12"/>
    </row>
    <row r="154" spans="2:4" ht="21" x14ac:dyDescent="0.35">
      <c r="B154" s="24">
        <v>153</v>
      </c>
      <c r="C154" s="29"/>
      <c r="D154" s="12"/>
    </row>
    <row r="155" spans="2:4" ht="21" x14ac:dyDescent="0.35">
      <c r="B155" s="24">
        <v>154</v>
      </c>
      <c r="C155" s="29"/>
      <c r="D155" s="12"/>
    </row>
    <row r="156" spans="2:4" ht="21" x14ac:dyDescent="0.35">
      <c r="B156" s="24">
        <v>155</v>
      </c>
      <c r="C156" s="29"/>
      <c r="D156" s="12"/>
    </row>
    <row r="157" spans="2:4" ht="21" x14ac:dyDescent="0.35">
      <c r="B157" s="24">
        <v>156</v>
      </c>
      <c r="C157" s="29"/>
      <c r="D157" s="12"/>
    </row>
    <row r="158" spans="2:4" ht="21" x14ac:dyDescent="0.35">
      <c r="B158" s="24">
        <v>157</v>
      </c>
      <c r="C158" s="30"/>
      <c r="D158" s="12"/>
    </row>
    <row r="159" spans="2:4" ht="21" x14ac:dyDescent="0.35">
      <c r="B159" s="24">
        <v>158</v>
      </c>
      <c r="C159" s="30"/>
      <c r="D159" s="12"/>
    </row>
    <row r="160" spans="2:4" ht="21" x14ac:dyDescent="0.35">
      <c r="B160" s="24">
        <v>159</v>
      </c>
      <c r="C160" s="30"/>
      <c r="D160" s="12"/>
    </row>
    <row r="161" spans="2:4" ht="21" x14ac:dyDescent="0.35">
      <c r="B161" s="24">
        <v>160</v>
      </c>
      <c r="C161" s="30"/>
      <c r="D161" s="12"/>
    </row>
    <row r="162" spans="2:4" ht="21" x14ac:dyDescent="0.35">
      <c r="B162" s="24">
        <v>161</v>
      </c>
      <c r="C162" s="30"/>
      <c r="D162" s="12"/>
    </row>
    <row r="163" spans="2:4" ht="21" x14ac:dyDescent="0.35">
      <c r="B163" s="24">
        <v>162</v>
      </c>
      <c r="C163" s="30"/>
      <c r="D163" s="12"/>
    </row>
    <row r="164" spans="2:4" ht="21" x14ac:dyDescent="0.35">
      <c r="B164" s="24">
        <v>163</v>
      </c>
      <c r="C164" s="29"/>
      <c r="D164" s="12"/>
    </row>
    <row r="165" spans="2:4" ht="21" x14ac:dyDescent="0.35">
      <c r="B165" s="24">
        <v>164</v>
      </c>
      <c r="C165" s="29"/>
      <c r="D165" s="12"/>
    </row>
    <row r="166" spans="2:4" ht="21" x14ac:dyDescent="0.35">
      <c r="B166" s="24">
        <v>165</v>
      </c>
      <c r="C166" s="29"/>
      <c r="D166" s="12"/>
    </row>
    <row r="167" spans="2:4" ht="21" x14ac:dyDescent="0.35">
      <c r="B167" s="24">
        <v>166</v>
      </c>
      <c r="C167" s="29"/>
      <c r="D167" s="12"/>
    </row>
    <row r="168" spans="2:4" ht="21" x14ac:dyDescent="0.35">
      <c r="B168" s="24">
        <v>167</v>
      </c>
      <c r="C168" s="29"/>
      <c r="D168" s="12"/>
    </row>
    <row r="169" spans="2:4" ht="21" x14ac:dyDescent="0.35">
      <c r="B169" s="24">
        <v>168</v>
      </c>
      <c r="C169" s="29"/>
      <c r="D169" s="12"/>
    </row>
    <row r="170" spans="2:4" ht="21" x14ac:dyDescent="0.35">
      <c r="B170" s="24">
        <v>169</v>
      </c>
      <c r="C170" s="30"/>
      <c r="D170" s="12"/>
    </row>
    <row r="171" spans="2:4" ht="21" x14ac:dyDescent="0.35">
      <c r="B171" s="24">
        <v>170</v>
      </c>
      <c r="C171" s="30"/>
      <c r="D171" s="12"/>
    </row>
    <row r="172" spans="2:4" ht="21" x14ac:dyDescent="0.35">
      <c r="B172" s="24">
        <v>171</v>
      </c>
      <c r="C172" s="30"/>
      <c r="D172" s="12"/>
    </row>
    <row r="173" spans="2:4" ht="21" x14ac:dyDescent="0.35">
      <c r="B173" s="24">
        <v>172</v>
      </c>
      <c r="C173" s="30"/>
      <c r="D173" s="12"/>
    </row>
    <row r="174" spans="2:4" ht="21" x14ac:dyDescent="0.35">
      <c r="B174" s="24">
        <v>173</v>
      </c>
      <c r="C174" s="30"/>
      <c r="D174" s="12"/>
    </row>
    <row r="175" spans="2:4" ht="21" x14ac:dyDescent="0.35">
      <c r="B175" s="24">
        <v>174</v>
      </c>
      <c r="C175" s="30"/>
      <c r="D175" s="12"/>
    </row>
    <row r="176" spans="2:4" ht="21" x14ac:dyDescent="0.35">
      <c r="B176" s="24">
        <v>175</v>
      </c>
      <c r="C176" s="30"/>
      <c r="D176" s="12"/>
    </row>
    <row r="177" spans="2:4" ht="21" x14ac:dyDescent="0.35">
      <c r="B177" s="24">
        <v>176</v>
      </c>
      <c r="C177" s="30"/>
      <c r="D177" s="12"/>
    </row>
    <row r="178" spans="2:4" ht="21" x14ac:dyDescent="0.35">
      <c r="B178" s="24">
        <v>177</v>
      </c>
      <c r="C178" s="30"/>
      <c r="D178" s="12"/>
    </row>
    <row r="179" spans="2:4" ht="21" x14ac:dyDescent="0.35">
      <c r="B179" s="24">
        <v>178</v>
      </c>
      <c r="C179" s="30"/>
      <c r="D179" s="12"/>
    </row>
    <row r="180" spans="2:4" ht="21" x14ac:dyDescent="0.35">
      <c r="B180" s="24">
        <v>179</v>
      </c>
      <c r="C180" s="30"/>
      <c r="D180" s="12"/>
    </row>
    <row r="181" spans="2:4" ht="21" x14ac:dyDescent="0.35">
      <c r="B181" s="24">
        <v>180</v>
      </c>
      <c r="C181" s="30"/>
      <c r="D181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LB., OÖG.- u. KUK-MA 2020&amp;R&amp;"Calibri,Fett"Juror 2</oddHeader>
    <oddFooter>&amp;C   &amp;R&amp;"Calibri,Fett"Seite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topLeftCell="A112" workbookViewId="0">
      <selection activeCell="C2" sqref="C2:C129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1" t="s">
        <v>2</v>
      </c>
      <c r="C1" s="31" t="s">
        <v>1</v>
      </c>
      <c r="D1" s="32" t="s">
        <v>7</v>
      </c>
    </row>
    <row r="2" spans="2:4" s="9" customFormat="1" ht="24.95" customHeight="1" x14ac:dyDescent="0.35">
      <c r="B2" s="33">
        <v>1</v>
      </c>
      <c r="C2" s="29" t="str">
        <f>'S-Klasse Gesamtbewertung 2020'!E2</f>
        <v>Was bleibt</v>
      </c>
      <c r="D2" s="11"/>
    </row>
    <row r="3" spans="2:4" s="9" customFormat="1" ht="24.95" customHeight="1" x14ac:dyDescent="0.35">
      <c r="B3" s="33">
        <v>2</v>
      </c>
      <c r="C3" s="29" t="str">
        <f>'S-Klasse Gesamtbewertung 2020'!E3</f>
        <v>Ein Bild aufnehmen</v>
      </c>
      <c r="D3" s="11"/>
    </row>
    <row r="4" spans="2:4" s="9" customFormat="1" ht="24.95" customHeight="1" x14ac:dyDescent="0.35">
      <c r="B4" s="33">
        <v>3</v>
      </c>
      <c r="C4" s="29" t="str">
        <f>'S-Klasse Gesamtbewertung 2020'!E4</f>
        <v>Gefrorene Seifenblase</v>
      </c>
      <c r="D4" s="11"/>
    </row>
    <row r="5" spans="2:4" s="9" customFormat="1" ht="24.95" customHeight="1" x14ac:dyDescent="0.35">
      <c r="B5" s="33">
        <v>4</v>
      </c>
      <c r="C5" s="29" t="str">
        <f>'S-Klasse Gesamtbewertung 2020'!E5</f>
        <v>Geometrie</v>
      </c>
      <c r="D5" s="11"/>
    </row>
    <row r="6" spans="2:4" s="9" customFormat="1" ht="24.95" customHeight="1" x14ac:dyDescent="0.35">
      <c r="B6" s="33">
        <v>5</v>
      </c>
      <c r="C6" s="29" t="str">
        <f>'S-Klasse Gesamtbewertung 2020'!E6</f>
        <v>Im Regen</v>
      </c>
      <c r="D6" s="11"/>
    </row>
    <row r="7" spans="2:4" s="9" customFormat="1" ht="24.95" customHeight="1" x14ac:dyDescent="0.35">
      <c r="B7" s="33">
        <v>6</v>
      </c>
      <c r="C7" s="29" t="str">
        <f>'S-Klasse Gesamtbewertung 2020'!E7</f>
        <v xml:space="preserve"> Mohnfeld</v>
      </c>
      <c r="D7" s="11"/>
    </row>
    <row r="8" spans="2:4" s="9" customFormat="1" ht="24.95" customHeight="1" x14ac:dyDescent="0.35">
      <c r="B8" s="24">
        <v>7</v>
      </c>
      <c r="C8" s="29" t="str">
        <f>'S-Klasse Gesamtbewertung 2020'!E8</f>
        <v>Portrait</v>
      </c>
      <c r="D8" s="11"/>
    </row>
    <row r="9" spans="2:4" s="9" customFormat="1" ht="24.95" customHeight="1" x14ac:dyDescent="0.35">
      <c r="B9" s="24">
        <v>8</v>
      </c>
      <c r="C9" s="29" t="str">
        <f>'S-Klasse Gesamtbewertung 2020'!E9</f>
        <v xml:space="preserve">Schnupfen </v>
      </c>
      <c r="D9" s="11"/>
    </row>
    <row r="10" spans="2:4" s="9" customFormat="1" ht="24.95" customHeight="1" x14ac:dyDescent="0.35">
      <c r="B10" s="24">
        <v>9</v>
      </c>
      <c r="C10" s="29" t="str">
        <f>'S-Klasse Gesamtbewertung 2020'!E10</f>
        <v>Leberblümchen</v>
      </c>
      <c r="D10" s="11"/>
    </row>
    <row r="11" spans="2:4" s="9" customFormat="1" ht="24.95" customHeight="1" x14ac:dyDescent="0.35">
      <c r="B11" s="24">
        <v>10</v>
      </c>
      <c r="C11" s="29" t="str">
        <f>'S-Klasse Gesamtbewertung 2020'!E11</f>
        <v xml:space="preserve">Bach im Herbst </v>
      </c>
      <c r="D11" s="11"/>
    </row>
    <row r="12" spans="2:4" s="9" customFormat="1" ht="24.95" customHeight="1" x14ac:dyDescent="0.35">
      <c r="B12" s="24">
        <v>11</v>
      </c>
      <c r="C12" s="29" t="str">
        <f>'S-Klasse Gesamtbewertung 2020'!E12</f>
        <v>Ruderer</v>
      </c>
      <c r="D12" s="11"/>
    </row>
    <row r="13" spans="2:4" s="9" customFormat="1" ht="24.95" customHeight="1" x14ac:dyDescent="0.35">
      <c r="B13" s="24">
        <v>12</v>
      </c>
      <c r="C13" s="29" t="str">
        <f>'S-Klasse Gesamtbewertung 2020'!E13</f>
        <v>Himbeere</v>
      </c>
      <c r="D13" s="11"/>
    </row>
    <row r="14" spans="2:4" s="9" customFormat="1" ht="24.95" customHeight="1" x14ac:dyDescent="0.35">
      <c r="B14" s="24">
        <v>13</v>
      </c>
      <c r="C14" s="29" t="str">
        <f>'S-Klasse Gesamtbewertung 2020'!E14</f>
        <v>Abendstimmung</v>
      </c>
      <c r="D14" s="11"/>
    </row>
    <row r="15" spans="2:4" s="9" customFormat="1" ht="24.95" customHeight="1" x14ac:dyDescent="0.35">
      <c r="B15" s="24">
        <v>14</v>
      </c>
      <c r="C15" s="29" t="str">
        <f>'S-Klasse Gesamtbewertung 2020'!E15</f>
        <v>Mohnknospe</v>
      </c>
      <c r="D15" s="11"/>
    </row>
    <row r="16" spans="2:4" s="9" customFormat="1" ht="24.95" customHeight="1" x14ac:dyDescent="0.35">
      <c r="B16" s="24">
        <v>15</v>
      </c>
      <c r="C16" s="29" t="str">
        <f>'S-Klasse Gesamtbewertung 2020'!E16</f>
        <v>Zug</v>
      </c>
      <c r="D16" s="11"/>
    </row>
    <row r="17" spans="2:4" s="9" customFormat="1" ht="24.95" customHeight="1" x14ac:dyDescent="0.35">
      <c r="B17" s="24">
        <v>16</v>
      </c>
      <c r="C17" s="29" t="str">
        <f>'S-Klasse Gesamtbewertung 2020'!E17</f>
        <v xml:space="preserve">Pulsatilla </v>
      </c>
      <c r="D17" s="11"/>
    </row>
    <row r="18" spans="2:4" s="9" customFormat="1" ht="24.95" customHeight="1" x14ac:dyDescent="0.35">
      <c r="B18" s="24">
        <v>17</v>
      </c>
      <c r="C18" s="29" t="str">
        <f>'S-Klasse Gesamtbewertung 2020'!E18</f>
        <v>Hong Kong 71</v>
      </c>
      <c r="D18" s="11"/>
    </row>
    <row r="19" spans="2:4" s="9" customFormat="1" ht="24.95" customHeight="1" x14ac:dyDescent="0.35">
      <c r="B19" s="24">
        <v>18</v>
      </c>
      <c r="C19" s="29" t="str">
        <f>'S-Klasse Gesamtbewertung 2020'!E19</f>
        <v xml:space="preserve">Menetes  47 </v>
      </c>
      <c r="D19" s="11"/>
    </row>
    <row r="20" spans="2:4" s="9" customFormat="1" ht="24.95" customHeight="1" x14ac:dyDescent="0.35">
      <c r="B20" s="24">
        <v>19</v>
      </c>
      <c r="C20" s="29" t="str">
        <f>'S-Klasse Gesamtbewertung 2020'!E20</f>
        <v>Ochsenkreuz 10</v>
      </c>
      <c r="D20" s="11"/>
    </row>
    <row r="21" spans="2:4" s="9" customFormat="1" ht="24.95" customHeight="1" x14ac:dyDescent="0.35">
      <c r="B21" s="24">
        <v>20</v>
      </c>
      <c r="C21" s="29" t="str">
        <f>'S-Klasse Gesamtbewertung 2020'!E21</f>
        <v xml:space="preserve">Full of Pride 38 </v>
      </c>
      <c r="D21" s="11"/>
    </row>
    <row r="22" spans="2:4" s="9" customFormat="1" ht="24.95" customHeight="1" x14ac:dyDescent="0.35">
      <c r="B22" s="24">
        <v>21</v>
      </c>
      <c r="C22" s="29" t="str">
        <f>'S-Klasse Gesamtbewertung 2020'!E22</f>
        <v>Braunbär 66</v>
      </c>
      <c r="D22" s="11"/>
    </row>
    <row r="23" spans="2:4" s="9" customFormat="1" ht="24.95" customHeight="1" x14ac:dyDescent="0.35">
      <c r="B23" s="24">
        <v>22</v>
      </c>
      <c r="C23" s="29" t="str">
        <f>'S-Klasse Gesamtbewertung 2020'!E23</f>
        <v>Offensee 24</v>
      </c>
      <c r="D23" s="11"/>
    </row>
    <row r="24" spans="2:4" s="9" customFormat="1" ht="24.95" customHeight="1" x14ac:dyDescent="0.35">
      <c r="B24" s="24">
        <v>23</v>
      </c>
      <c r="C24" s="29" t="str">
        <f>'S-Klasse Gesamtbewertung 2020'!E24</f>
        <v>The Way Down 23</v>
      </c>
      <c r="D24" s="11"/>
    </row>
    <row r="25" spans="2:4" s="9" customFormat="1" ht="24.95" customHeight="1" x14ac:dyDescent="0.35">
      <c r="B25" s="24">
        <v>24</v>
      </c>
      <c r="C25" s="29" t="str">
        <f>'S-Klasse Gesamtbewertung 2020'!E25</f>
        <v>Kolosseum 41</v>
      </c>
      <c r="D25" s="11"/>
    </row>
    <row r="26" spans="2:4" s="9" customFormat="1" ht="24.95" customHeight="1" x14ac:dyDescent="0.35">
      <c r="B26" s="24">
        <v>25</v>
      </c>
      <c r="C26" s="29" t="str">
        <f>'S-Klasse Gesamtbewertung 2020'!E26</f>
        <v>Bienenfresser</v>
      </c>
      <c r="D26" s="11"/>
    </row>
    <row r="27" spans="2:4" s="9" customFormat="1" ht="24.95" customHeight="1" x14ac:dyDescent="0.35">
      <c r="B27" s="24">
        <v>26</v>
      </c>
      <c r="C27" s="29" t="str">
        <f>'S-Klasse Gesamtbewertung 2020'!E27</f>
        <v>Dachstein</v>
      </c>
      <c r="D27" s="11"/>
    </row>
    <row r="28" spans="2:4" s="9" customFormat="1" ht="24.95" customHeight="1" x14ac:dyDescent="0.35">
      <c r="B28" s="24">
        <v>27</v>
      </c>
      <c r="C28" s="29" t="str">
        <f>'S-Klasse Gesamtbewertung 2020'!E28</f>
        <v>Eistanz</v>
      </c>
      <c r="D28" s="11"/>
    </row>
    <row r="29" spans="2:4" s="9" customFormat="1" ht="24.95" customHeight="1" x14ac:dyDescent="0.35">
      <c r="B29" s="24">
        <v>28</v>
      </c>
      <c r="C29" s="29" t="str">
        <f>'S-Klasse Gesamtbewertung 2020'!E29</f>
        <v>Melk</v>
      </c>
      <c r="D29" s="11"/>
    </row>
    <row r="30" spans="2:4" s="9" customFormat="1" ht="24.95" customHeight="1" x14ac:dyDescent="0.35">
      <c r="B30" s="24">
        <v>29</v>
      </c>
      <c r="C30" s="29" t="str">
        <f>'S-Klasse Gesamtbewertung 2020'!E30</f>
        <v>Morgennebel</v>
      </c>
      <c r="D30" s="11"/>
    </row>
    <row r="31" spans="2:4" s="9" customFormat="1" ht="24.95" customHeight="1" x14ac:dyDescent="0.35">
      <c r="B31" s="24">
        <v>30</v>
      </c>
      <c r="C31" s="29" t="str">
        <f>'S-Klasse Gesamtbewertung 2020'!E31</f>
        <v>Villnößtal</v>
      </c>
      <c r="D31" s="11"/>
    </row>
    <row r="32" spans="2:4" s="9" customFormat="1" ht="24.95" customHeight="1" x14ac:dyDescent="0.35">
      <c r="B32" s="24">
        <v>31</v>
      </c>
      <c r="C32" s="29" t="str">
        <f>'S-Klasse Gesamtbewertung 2020'!E32</f>
        <v>Ziesel 1</v>
      </c>
      <c r="D32" s="11"/>
    </row>
    <row r="33" spans="2:4" s="9" customFormat="1" ht="24.95" customHeight="1" x14ac:dyDescent="0.35">
      <c r="B33" s="24">
        <v>32</v>
      </c>
      <c r="C33" s="29" t="str">
        <f>'S-Klasse Gesamtbewertung 2020'!E33</f>
        <v>Ziesel 2</v>
      </c>
      <c r="D33" s="11"/>
    </row>
    <row r="34" spans="2:4" s="9" customFormat="1" ht="24.95" customHeight="1" x14ac:dyDescent="0.35">
      <c r="B34" s="24">
        <v>33</v>
      </c>
      <c r="C34" s="29" t="str">
        <f>'S-Klasse Gesamtbewertung 2020'!E34</f>
        <v>Brautwerbung</v>
      </c>
      <c r="D34" s="11"/>
    </row>
    <row r="35" spans="2:4" s="9" customFormat="1" ht="24.95" customHeight="1" x14ac:dyDescent="0.35">
      <c r="B35" s="24">
        <v>34</v>
      </c>
      <c r="C35" s="29" t="str">
        <f>'S-Klasse Gesamtbewertung 2020'!E35</f>
        <v>Dolomiten</v>
      </c>
      <c r="D35" s="11"/>
    </row>
    <row r="36" spans="2:4" s="9" customFormat="1" ht="24.95" customHeight="1" x14ac:dyDescent="0.35">
      <c r="B36" s="24">
        <v>35</v>
      </c>
      <c r="C36" s="29" t="str">
        <f>'S-Klasse Gesamtbewertung 2020'!E36</f>
        <v>Graureiher</v>
      </c>
      <c r="D36" s="11"/>
    </row>
    <row r="37" spans="2:4" s="9" customFormat="1" ht="24.95" customHeight="1" x14ac:dyDescent="0.35">
      <c r="B37" s="24">
        <v>36</v>
      </c>
      <c r="C37" s="29" t="str">
        <f>'S-Klasse Gesamtbewertung 2020'!E37</f>
        <v>Grado</v>
      </c>
      <c r="D37" s="11"/>
    </row>
    <row r="38" spans="2:4" s="9" customFormat="1" ht="24.95" customHeight="1" x14ac:dyDescent="0.35">
      <c r="B38" s="24">
        <v>37</v>
      </c>
      <c r="C38" s="29" t="str">
        <f>'S-Klasse Gesamtbewertung 2020'!E38</f>
        <v>Rehbock</v>
      </c>
      <c r="D38" s="11"/>
    </row>
    <row r="39" spans="2:4" s="9" customFormat="1" ht="24.95" customHeight="1" x14ac:dyDescent="0.35">
      <c r="B39" s="24">
        <v>38</v>
      </c>
      <c r="C39" s="29" t="str">
        <f>'S-Klasse Gesamtbewertung 2020'!E39</f>
        <v>Reiteralm</v>
      </c>
      <c r="D39" s="11"/>
    </row>
    <row r="40" spans="2:4" s="9" customFormat="1" ht="24.95" customHeight="1" x14ac:dyDescent="0.35">
      <c r="B40" s="24">
        <v>39</v>
      </c>
      <c r="C40" s="29" t="str">
        <f>'S-Klasse Gesamtbewertung 2020'!E40</f>
        <v>Zugspitze</v>
      </c>
      <c r="D40" s="11"/>
    </row>
    <row r="41" spans="2:4" s="9" customFormat="1" ht="24.95" customHeight="1" x14ac:dyDescent="0.35">
      <c r="B41" s="24">
        <v>40</v>
      </c>
      <c r="C41" s="29" t="str">
        <f>'S-Klasse Gesamtbewertung 2020'!E41</f>
        <v>Gosau</v>
      </c>
      <c r="D41" s="11"/>
    </row>
    <row r="42" spans="2:4" s="9" customFormat="1" ht="24.95" customHeight="1" x14ac:dyDescent="0.35">
      <c r="B42" s="24">
        <v>41</v>
      </c>
      <c r="C42" s="29" t="str">
        <f>'S-Klasse Gesamtbewertung 2020'!E42</f>
        <v>Happy Dog 132</v>
      </c>
      <c r="D42" s="11"/>
    </row>
    <row r="43" spans="2:4" s="9" customFormat="1" ht="24.95" customHeight="1" x14ac:dyDescent="0.35">
      <c r="B43" s="24">
        <v>42</v>
      </c>
      <c r="C43" s="29" t="str">
        <f>'S-Klasse Gesamtbewertung 2020'!E43</f>
        <v>Lokomotive</v>
      </c>
      <c r="D43" s="11"/>
    </row>
    <row r="44" spans="2:4" s="9" customFormat="1" ht="24.95" customHeight="1" x14ac:dyDescent="0.35">
      <c r="B44" s="24">
        <v>43</v>
      </c>
      <c r="C44" s="29" t="str">
        <f>'S-Klasse Gesamtbewertung 2020'!E44</f>
        <v>Wasserfall im Herbst</v>
      </c>
      <c r="D44" s="11"/>
    </row>
    <row r="45" spans="2:4" s="9" customFormat="1" ht="24.95" customHeight="1" x14ac:dyDescent="0.35">
      <c r="B45" s="24">
        <v>44</v>
      </c>
      <c r="C45" s="29" t="str">
        <f>'S-Klasse Gesamtbewertung 2020'!E45</f>
        <v>Abendstimmung</v>
      </c>
      <c r="D45" s="11"/>
    </row>
    <row r="46" spans="2:4" s="9" customFormat="1" ht="24.95" customHeight="1" x14ac:dyDescent="0.35">
      <c r="B46" s="24">
        <v>45</v>
      </c>
      <c r="C46" s="29" t="str">
        <f>'S-Klasse Gesamtbewertung 2020'!E46</f>
        <v>Kaskade</v>
      </c>
      <c r="D46" s="11"/>
    </row>
    <row r="47" spans="2:4" s="9" customFormat="1" ht="24.95" customHeight="1" x14ac:dyDescent="0.35">
      <c r="B47" s="24">
        <v>46</v>
      </c>
      <c r="C47" s="29" t="str">
        <f>'S-Klasse Gesamtbewertung 2020'!E47</f>
        <v>Panoramasee</v>
      </c>
      <c r="D47" s="11"/>
    </row>
    <row r="48" spans="2:4" s="9" customFormat="1" ht="24.95" customHeight="1" x14ac:dyDescent="0.35">
      <c r="B48" s="24">
        <v>47</v>
      </c>
      <c r="C48" s="29" t="str">
        <f>'S-Klasse Gesamtbewertung 2020'!E48</f>
        <v>Brückenpfeiler</v>
      </c>
      <c r="D48" s="11"/>
    </row>
    <row r="49" spans="2:4" s="9" customFormat="1" ht="24.95" customHeight="1" x14ac:dyDescent="0.35">
      <c r="B49" s="24">
        <v>48</v>
      </c>
      <c r="C49" s="29" t="str">
        <f>'S-Klasse Gesamtbewertung 2020'!E49</f>
        <v>Tower</v>
      </c>
      <c r="D49" s="11"/>
    </row>
    <row r="50" spans="2:4" s="9" customFormat="1" ht="24.95" customHeight="1" x14ac:dyDescent="0.35">
      <c r="B50" s="24">
        <v>49</v>
      </c>
      <c r="C50" s="29" t="str">
        <f>'S-Klasse Gesamtbewertung 2020'!E50</f>
        <v>Eisiger Landeplatz</v>
      </c>
      <c r="D50" s="11"/>
    </row>
    <row r="51" spans="2:4" s="9" customFormat="1" ht="24.95" customHeight="1" x14ac:dyDescent="0.35">
      <c r="B51" s="24">
        <v>50</v>
      </c>
      <c r="C51" s="29" t="str">
        <f>'S-Klasse Gesamtbewertung 2020'!E51</f>
        <v>Siegesfreude</v>
      </c>
      <c r="D51" s="11"/>
    </row>
    <row r="52" spans="2:4" s="9" customFormat="1" ht="24.95" customHeight="1" x14ac:dyDescent="0.35">
      <c r="B52" s="24">
        <v>51</v>
      </c>
      <c r="C52" s="29" t="str">
        <f>'S-Klasse Gesamtbewertung 2020'!E52</f>
        <v>Traunfall</v>
      </c>
      <c r="D52" s="11"/>
    </row>
    <row r="53" spans="2:4" s="9" customFormat="1" ht="24.95" customHeight="1" x14ac:dyDescent="0.35">
      <c r="B53" s="24">
        <v>52</v>
      </c>
      <c r="C53" s="29" t="str">
        <f>'S-Klasse Gesamtbewertung 2020'!E53</f>
        <v>Sonnblick</v>
      </c>
      <c r="D53" s="11"/>
    </row>
    <row r="54" spans="2:4" s="9" customFormat="1" ht="24.95" customHeight="1" x14ac:dyDescent="0.35">
      <c r="B54" s="24">
        <v>53</v>
      </c>
      <c r="C54" s="29" t="str">
        <f>'S-Klasse Gesamtbewertung 2020'!E54</f>
        <v>Libelle</v>
      </c>
      <c r="D54" s="11"/>
    </row>
    <row r="55" spans="2:4" s="9" customFormat="1" ht="24.95" customHeight="1" x14ac:dyDescent="0.35">
      <c r="B55" s="24">
        <v>54</v>
      </c>
      <c r="C55" s="29" t="str">
        <f>'S-Klasse Gesamtbewertung 2020'!E55</f>
        <v>tiefer Winter</v>
      </c>
      <c r="D55" s="11"/>
    </row>
    <row r="56" spans="2:4" s="9" customFormat="1" ht="24.95" customHeight="1" x14ac:dyDescent="0.35">
      <c r="B56" s="24">
        <v>55</v>
      </c>
      <c r="C56" s="29" t="str">
        <f>'S-Klasse Gesamtbewertung 2020'!E56</f>
        <v>Wasserspaß</v>
      </c>
      <c r="D56" s="11"/>
    </row>
    <row r="57" spans="2:4" s="9" customFormat="1" ht="24.95" customHeight="1" x14ac:dyDescent="0.35">
      <c r="B57" s="24">
        <v>56</v>
      </c>
      <c r="C57" s="29" t="str">
        <f>'S-Klasse Gesamtbewertung 2020'!E57</f>
        <v>glückliche Schweine</v>
      </c>
      <c r="D57" s="11"/>
    </row>
    <row r="58" spans="2:4" s="9" customFormat="1" ht="24.95" customHeight="1" x14ac:dyDescent="0.35">
      <c r="B58" s="24">
        <v>57</v>
      </c>
      <c r="C58" s="29" t="str">
        <f>'S-Klasse Gesamtbewertung 2020'!E58</f>
        <v>Vogel Strauß</v>
      </c>
      <c r="D58" s="11"/>
    </row>
    <row r="59" spans="2:4" s="9" customFormat="1" ht="24.95" customHeight="1" x14ac:dyDescent="0.35">
      <c r="B59" s="24">
        <v>58</v>
      </c>
      <c r="C59" s="29" t="str">
        <f>'S-Klasse Gesamtbewertung 2020'!E59</f>
        <v xml:space="preserve">Biene auf rosa Sonnenhut </v>
      </c>
      <c r="D59" s="11"/>
    </row>
    <row r="60" spans="2:4" s="9" customFormat="1" ht="24.95" customHeight="1" x14ac:dyDescent="0.35">
      <c r="B60" s="24">
        <v>59</v>
      </c>
      <c r="C60" s="29" t="str">
        <f>'S-Klasse Gesamtbewertung 2020'!E60</f>
        <v>Pelikan</v>
      </c>
      <c r="D60" s="11"/>
    </row>
    <row r="61" spans="2:4" s="9" customFormat="1" ht="24.95" customHeight="1" x14ac:dyDescent="0.35">
      <c r="B61" s="24">
        <v>60</v>
      </c>
      <c r="C61" s="29" t="str">
        <f>'S-Klasse Gesamtbewertung 2020'!E61</f>
        <v>Flugshow</v>
      </c>
      <c r="D61" s="11"/>
    </row>
    <row r="62" spans="2:4" s="9" customFormat="1" ht="24.95" customHeight="1" x14ac:dyDescent="0.35">
      <c r="B62" s="24">
        <v>61</v>
      </c>
      <c r="C62" s="29" t="str">
        <f>'S-Klasse Gesamtbewertung 2020'!E62</f>
        <v>Abflug der Hummel</v>
      </c>
      <c r="D62" s="11"/>
    </row>
    <row r="63" spans="2:4" s="9" customFormat="1" ht="24.95" customHeight="1" x14ac:dyDescent="0.35">
      <c r="B63" s="24">
        <v>62</v>
      </c>
      <c r="C63" s="29" t="str">
        <f>'S-Klasse Gesamtbewertung 2020'!E63</f>
        <v>Gorilla</v>
      </c>
      <c r="D63" s="11"/>
    </row>
    <row r="64" spans="2:4" s="9" customFormat="1" ht="24.95" customHeight="1" x14ac:dyDescent="0.35">
      <c r="B64" s="24">
        <v>63</v>
      </c>
      <c r="C64" s="29" t="str">
        <f>'S-Klasse Gesamtbewertung 2020'!E64</f>
        <v xml:space="preserve">Hornvogel </v>
      </c>
      <c r="D64" s="11"/>
    </row>
    <row r="65" spans="2:4" s="9" customFormat="1" ht="24.95" customHeight="1" x14ac:dyDescent="0.35">
      <c r="B65" s="24">
        <v>64</v>
      </c>
      <c r="C65" s="29" t="str">
        <f>'S-Klasse Gesamtbewertung 2020'!E65</f>
        <v xml:space="preserve">Waldrappe </v>
      </c>
      <c r="D65" s="11"/>
    </row>
    <row r="66" spans="2:4" s="9" customFormat="1" ht="24.95" customHeight="1" x14ac:dyDescent="0.35">
      <c r="B66" s="24">
        <v>65</v>
      </c>
      <c r="C66" s="29" t="str">
        <f>'S-Klasse Gesamtbewertung 2020'!E66</f>
        <v>Smaragdeidechse</v>
      </c>
      <c r="D66" s="11"/>
    </row>
    <row r="67" spans="2:4" s="9" customFormat="1" ht="24.95" customHeight="1" x14ac:dyDescent="0.35">
      <c r="B67" s="24">
        <v>66</v>
      </c>
      <c r="C67" s="29" t="str">
        <f>'S-Klasse Gesamtbewertung 2020'!E67</f>
        <v>Schwäne am Almsee</v>
      </c>
      <c r="D67" s="11"/>
    </row>
    <row r="68" spans="2:4" s="9" customFormat="1" ht="24.95" customHeight="1" x14ac:dyDescent="0.35">
      <c r="B68" s="24">
        <v>67</v>
      </c>
      <c r="C68" s="29" t="str">
        <f>'S-Klasse Gesamtbewertung 2020'!E68</f>
        <v>Feldwege</v>
      </c>
      <c r="D68" s="11"/>
    </row>
    <row r="69" spans="2:4" s="9" customFormat="1" ht="24.95" customHeight="1" x14ac:dyDescent="0.35">
      <c r="B69" s="24">
        <v>68</v>
      </c>
      <c r="C69" s="29" t="str">
        <f>'S-Klasse Gesamtbewertung 2020'!E69</f>
        <v>Schloss Dorff</v>
      </c>
      <c r="D69" s="11"/>
    </row>
    <row r="70" spans="2:4" s="9" customFormat="1" ht="24.95" customHeight="1" x14ac:dyDescent="0.35">
      <c r="B70" s="24">
        <v>69</v>
      </c>
      <c r="C70" s="29" t="str">
        <f>'S-Klasse Gesamtbewertung 2020'!E70</f>
        <v>BH - Kirchdorf - 2018</v>
      </c>
      <c r="D70" s="11"/>
    </row>
    <row r="71" spans="2:4" s="9" customFormat="1" ht="24.95" customHeight="1" x14ac:dyDescent="0.35">
      <c r="B71" s="24">
        <v>70</v>
      </c>
      <c r="C71" s="29" t="str">
        <f>'S-Klasse Gesamtbewertung 2020'!E71</f>
        <v xml:space="preserve">Ölpumpe </v>
      </c>
      <c r="D71" s="11"/>
    </row>
    <row r="72" spans="2:4" s="9" customFormat="1" ht="24.95" customHeight="1" x14ac:dyDescent="0.35">
      <c r="B72" s="24">
        <v>71</v>
      </c>
      <c r="C72" s="29" t="str">
        <f>'S-Klasse Gesamtbewertung 2020'!E72</f>
        <v xml:space="preserve">Beute in Sicht </v>
      </c>
      <c r="D72" s="11"/>
    </row>
    <row r="73" spans="2:4" s="9" customFormat="1" ht="24.95" customHeight="1" x14ac:dyDescent="0.35">
      <c r="B73" s="24">
        <v>72</v>
      </c>
      <c r="C73" s="29" t="str">
        <f>'S-Klasse Gesamtbewertung 2020'!E73</f>
        <v>Bibliothek</v>
      </c>
      <c r="D73" s="11"/>
    </row>
    <row r="74" spans="2:4" s="9" customFormat="1" ht="24.95" customHeight="1" x14ac:dyDescent="0.35">
      <c r="B74" s="24">
        <v>73</v>
      </c>
      <c r="C74" s="29" t="str">
        <f>'S-Klasse Gesamtbewertung 2020'!E74</f>
        <v>Libelle 1</v>
      </c>
      <c r="D74" s="11"/>
    </row>
    <row r="75" spans="2:4" s="9" customFormat="1" ht="24.95" customHeight="1" x14ac:dyDescent="0.35">
      <c r="B75" s="24">
        <v>74</v>
      </c>
      <c r="C75" s="29" t="str">
        <f>'S-Klasse Gesamtbewertung 2020'!E75</f>
        <v>BMX - Action</v>
      </c>
      <c r="D75" s="11"/>
    </row>
    <row r="76" spans="2:4" s="9" customFormat="1" ht="24.95" customHeight="1" x14ac:dyDescent="0.35">
      <c r="B76" s="24">
        <v>75</v>
      </c>
      <c r="C76" s="29" t="str">
        <f>'S-Klasse Gesamtbewertung 2020'!E76</f>
        <v>Illuminati</v>
      </c>
      <c r="D76" s="11"/>
    </row>
    <row r="77" spans="2:4" s="9" customFormat="1" ht="24.95" customHeight="1" x14ac:dyDescent="0.35">
      <c r="B77" s="24">
        <v>76</v>
      </c>
      <c r="C77" s="29" t="str">
        <f>'S-Klasse Gesamtbewertung 2020'!E77</f>
        <v xml:space="preserve">Maria Bühel </v>
      </c>
      <c r="D77" s="11"/>
    </row>
    <row r="78" spans="2:4" s="9" customFormat="1" ht="24.95" customHeight="1" x14ac:dyDescent="0.35">
      <c r="B78" s="24">
        <v>77</v>
      </c>
      <c r="C78" s="29" t="str">
        <f>'S-Klasse Gesamtbewertung 2020'!E78</f>
        <v xml:space="preserve">Gollinger Wasserfall </v>
      </c>
      <c r="D78" s="11"/>
    </row>
    <row r="79" spans="2:4" s="9" customFormat="1" ht="24.95" customHeight="1" x14ac:dyDescent="0.35">
      <c r="B79" s="24">
        <v>78</v>
      </c>
      <c r="C79" s="29" t="str">
        <f>'S-Klasse Gesamtbewertung 2020'!E79</f>
        <v>Elsbethen</v>
      </c>
      <c r="D79" s="11"/>
    </row>
    <row r="80" spans="2:4" s="9" customFormat="1" ht="24.95" customHeight="1" x14ac:dyDescent="0.35">
      <c r="B80" s="24">
        <v>79</v>
      </c>
      <c r="C80" s="29" t="str">
        <f>'S-Klasse Gesamtbewertung 2020'!E80</f>
        <v>Motohall</v>
      </c>
      <c r="D80" s="11"/>
    </row>
    <row r="81" spans="2:9" s="9" customFormat="1" ht="24.95" customHeight="1" x14ac:dyDescent="0.35">
      <c r="B81" s="24">
        <v>80</v>
      </c>
      <c r="C81" s="29" t="str">
        <f>'S-Klasse Gesamtbewertung 2020'!E81</f>
        <v>Raubfliege</v>
      </c>
      <c r="D81" s="11"/>
    </row>
    <row r="82" spans="2:9" s="9" customFormat="1" ht="24.95" customHeight="1" x14ac:dyDescent="0.35">
      <c r="B82" s="24">
        <v>81</v>
      </c>
      <c r="C82" s="29" t="str">
        <f>'S-Klasse Gesamtbewertung 2020'!E82</f>
        <v>Eskimostyle</v>
      </c>
      <c r="D82" s="11"/>
    </row>
    <row r="83" spans="2:9" s="9" customFormat="1" ht="24.95" customHeight="1" x14ac:dyDescent="0.35">
      <c r="B83" s="24">
        <v>82</v>
      </c>
      <c r="C83" s="29" t="str">
        <f>'S-Klasse Gesamtbewertung 2020'!E83</f>
        <v>Stillstand</v>
      </c>
      <c r="D83" s="11"/>
    </row>
    <row r="84" spans="2:9" s="9" customFormat="1" ht="24.95" customHeight="1" x14ac:dyDescent="0.35">
      <c r="B84" s="24">
        <v>83</v>
      </c>
      <c r="C84" s="29" t="str">
        <f>'S-Klasse Gesamtbewertung 2020'!E84</f>
        <v>Fashion</v>
      </c>
      <c r="D84" s="11"/>
    </row>
    <row r="85" spans="2:9" s="9" customFormat="1" ht="24.95" customHeight="1" x14ac:dyDescent="0.35">
      <c r="B85" s="24">
        <v>84</v>
      </c>
      <c r="C85" s="29" t="str">
        <f>'S-Klasse Gesamtbewertung 2020'!E85</f>
        <v>Virtuose</v>
      </c>
      <c r="D85" s="11"/>
    </row>
    <row r="86" spans="2:9" s="9" customFormat="1" ht="24.95" customHeight="1" x14ac:dyDescent="0.35">
      <c r="B86" s="24">
        <v>85</v>
      </c>
      <c r="C86" s="29" t="str">
        <f>'S-Klasse Gesamtbewertung 2020'!E86</f>
        <v>Zwischen Himmel und Erde</v>
      </c>
      <c r="D86" s="11"/>
    </row>
    <row r="87" spans="2:9" s="9" customFormat="1" ht="24.95" customHeight="1" x14ac:dyDescent="0.35">
      <c r="B87" s="24">
        <v>86</v>
      </c>
      <c r="C87" s="29" t="str">
        <f>'S-Klasse Gesamtbewertung 2020'!E87</f>
        <v xml:space="preserve">Gestreift </v>
      </c>
      <c r="D87" s="11"/>
    </row>
    <row r="88" spans="2:9" s="9" customFormat="1" ht="24.95" customHeight="1" x14ac:dyDescent="0.35">
      <c r="B88" s="24">
        <v>87</v>
      </c>
      <c r="C88" s="29" t="str">
        <f>'S-Klasse Gesamtbewertung 2020'!E88</f>
        <v>Orgelperspektive</v>
      </c>
      <c r="D88" s="11"/>
    </row>
    <row r="89" spans="2:9" s="9" customFormat="1" ht="24.95" customHeight="1" x14ac:dyDescent="0.35">
      <c r="B89" s="24">
        <v>88</v>
      </c>
      <c r="C89" s="29" t="str">
        <f>'S-Klasse Gesamtbewertung 2020'!E89</f>
        <v xml:space="preserve">Linz  Citynight </v>
      </c>
      <c r="D89" s="11"/>
    </row>
    <row r="90" spans="2:9" s="9" customFormat="1" ht="24.95" customHeight="1" x14ac:dyDescent="0.35">
      <c r="B90" s="24">
        <v>89</v>
      </c>
      <c r="C90" s="29" t="str">
        <f>'S-Klasse Gesamtbewertung 2020'!E90</f>
        <v>Faistenau</v>
      </c>
      <c r="D90" s="11"/>
    </row>
    <row r="91" spans="2:9" s="9" customFormat="1" ht="24.95" customHeight="1" x14ac:dyDescent="0.35">
      <c r="B91" s="24">
        <v>90</v>
      </c>
      <c r="C91" s="29" t="str">
        <f>'S-Klasse Gesamtbewertung 2020'!E91</f>
        <v>Gobi</v>
      </c>
      <c r="D91" s="11"/>
      <c r="H91" s="10"/>
      <c r="I91" s="10"/>
    </row>
    <row r="92" spans="2:9" s="9" customFormat="1" ht="24.95" customHeight="1" x14ac:dyDescent="0.35">
      <c r="B92" s="24">
        <v>91</v>
      </c>
      <c r="C92" s="29" t="str">
        <f>'S-Klasse Gesamtbewertung 2020'!E92</f>
        <v>Island</v>
      </c>
      <c r="D92" s="11"/>
      <c r="H92" s="10"/>
      <c r="I92" s="10"/>
    </row>
    <row r="93" spans="2:9" s="9" customFormat="1" ht="24.95" customHeight="1" x14ac:dyDescent="0.35">
      <c r="B93" s="24">
        <v>92</v>
      </c>
      <c r="C93" s="29" t="str">
        <f>'S-Klasse Gesamtbewertung 2020'!E93</f>
        <v>Oase</v>
      </c>
      <c r="D93" s="11"/>
      <c r="H93" s="10"/>
      <c r="I93" s="10"/>
    </row>
    <row r="94" spans="2:9" s="9" customFormat="1" ht="24.95" customHeight="1" x14ac:dyDescent="0.35">
      <c r="B94" s="24">
        <v>93</v>
      </c>
      <c r="C94" s="29" t="str">
        <f>'S-Klasse Gesamtbewertung 2020'!E94</f>
        <v>Reisterrassen</v>
      </c>
      <c r="D94" s="11"/>
      <c r="H94" s="10"/>
      <c r="I94" s="10"/>
    </row>
    <row r="95" spans="2:9" s="9" customFormat="1" ht="24.95" customHeight="1" x14ac:dyDescent="0.35">
      <c r="B95" s="24">
        <v>94</v>
      </c>
      <c r="C95" s="29" t="str">
        <f>'S-Klasse Gesamtbewertung 2020'!E95</f>
        <v>Spiegelung</v>
      </c>
      <c r="D95" s="11"/>
    </row>
    <row r="96" spans="2:9" s="9" customFormat="1" ht="24.95" customHeight="1" x14ac:dyDescent="0.35">
      <c r="B96" s="24">
        <v>95</v>
      </c>
      <c r="C96" s="29" t="str">
        <f>'S-Klasse Gesamtbewertung 2020'!E96</f>
        <v>Vietnam</v>
      </c>
      <c r="D96" s="11"/>
    </row>
    <row r="97" spans="2:4" s="9" customFormat="1" ht="24.95" customHeight="1" x14ac:dyDescent="0.35">
      <c r="B97" s="24">
        <v>96</v>
      </c>
      <c r="C97" s="29" t="str">
        <f>'S-Klasse Gesamtbewertung 2020'!E97</f>
        <v xml:space="preserve">Wasserfall </v>
      </c>
      <c r="D97" s="11"/>
    </row>
    <row r="98" spans="2:4" ht="21" x14ac:dyDescent="0.35">
      <c r="B98" s="24">
        <v>97</v>
      </c>
      <c r="C98" s="29" t="str">
        <f>'S-Klasse Gesamtbewertung 2020'!E98</f>
        <v>Christina</v>
      </c>
      <c r="D98" s="12"/>
    </row>
    <row r="99" spans="2:4" ht="21" x14ac:dyDescent="0.35">
      <c r="B99" s="24">
        <v>98</v>
      </c>
      <c r="C99" s="29" t="str">
        <f>'S-Klasse Gesamtbewertung 2020'!E99</f>
        <v>Eisspeedway</v>
      </c>
      <c r="D99" s="12"/>
    </row>
    <row r="100" spans="2:4" ht="21" x14ac:dyDescent="0.35">
      <c r="B100" s="24">
        <v>99</v>
      </c>
      <c r="C100" s="29" t="str">
        <f>'S-Klasse Gesamtbewertung 2020'!E100</f>
        <v>Hornisse frontal</v>
      </c>
      <c r="D100" s="12"/>
    </row>
    <row r="101" spans="2:4" ht="21" x14ac:dyDescent="0.35">
      <c r="B101" s="24">
        <v>100</v>
      </c>
      <c r="C101" s="29" t="str">
        <f>'S-Klasse Gesamtbewertung 2020'!E101</f>
        <v>Manarola</v>
      </c>
      <c r="D101" s="12"/>
    </row>
    <row r="102" spans="2:4" ht="21" x14ac:dyDescent="0.35">
      <c r="B102" s="24">
        <v>101</v>
      </c>
      <c r="C102" s="29" t="str">
        <f>'S-Klasse Gesamtbewertung 2020'!E102</f>
        <v xml:space="preserve">Märchenland </v>
      </c>
      <c r="D102" s="12"/>
    </row>
    <row r="103" spans="2:4" ht="21" x14ac:dyDescent="0.35">
      <c r="B103" s="24">
        <v>102</v>
      </c>
      <c r="C103" s="29" t="str">
        <f>'S-Klasse Gesamtbewertung 2020'!E103</f>
        <v>Raub fliege 1</v>
      </c>
      <c r="D103" s="12"/>
    </row>
    <row r="104" spans="2:4" ht="21" x14ac:dyDescent="0.35">
      <c r="B104" s="24">
        <v>103</v>
      </c>
      <c r="C104" s="29" t="str">
        <f>'S-Klasse Gesamtbewertung 2020'!E104</f>
        <v>Wasserski</v>
      </c>
      <c r="D104" s="12"/>
    </row>
    <row r="105" spans="2:4" ht="21" x14ac:dyDescent="0.35">
      <c r="B105" s="24">
        <v>104</v>
      </c>
      <c r="C105" s="29" t="str">
        <f>'S-Klasse Gesamtbewertung 2020'!E105</f>
        <v>Ziesel</v>
      </c>
      <c r="D105" s="12"/>
    </row>
    <row r="106" spans="2:4" ht="21" x14ac:dyDescent="0.35">
      <c r="B106" s="24">
        <v>105</v>
      </c>
      <c r="C106" s="29" t="str">
        <f>'S-Klasse Gesamtbewertung 2020'!E106</f>
        <v xml:space="preserve">Herbstwald </v>
      </c>
      <c r="D106" s="12"/>
    </row>
    <row r="107" spans="2:4" ht="21" x14ac:dyDescent="0.35">
      <c r="B107" s="24">
        <v>106</v>
      </c>
      <c r="C107" s="29" t="str">
        <f>'S-Klasse Gesamtbewertung 2020'!E107</f>
        <v>Nach dem Regen</v>
      </c>
      <c r="D107" s="12"/>
    </row>
    <row r="108" spans="2:4" ht="21" x14ac:dyDescent="0.35">
      <c r="B108" s="24">
        <v>107</v>
      </c>
      <c r="C108" s="29" t="str">
        <f>'S-Klasse Gesamtbewertung 2020'!E108</f>
        <v xml:space="preserve">Riesachfall </v>
      </c>
      <c r="D108" s="12"/>
    </row>
    <row r="109" spans="2:4" ht="21" x14ac:dyDescent="0.35">
      <c r="B109" s="24">
        <v>108</v>
      </c>
      <c r="C109" s="29" t="str">
        <f>'S-Klasse Gesamtbewertung 2020'!E109</f>
        <v xml:space="preserve">Meteorafelsen </v>
      </c>
      <c r="D109" s="12"/>
    </row>
    <row r="110" spans="2:4" ht="21" x14ac:dyDescent="0.35">
      <c r="B110" s="24">
        <v>109</v>
      </c>
      <c r="C110" s="29" t="str">
        <f>'S-Klasse Gesamtbewertung 2020'!E110</f>
        <v xml:space="preserve">Mohnlandung </v>
      </c>
      <c r="D110" s="12"/>
    </row>
    <row r="111" spans="2:4" ht="21" x14ac:dyDescent="0.35">
      <c r="B111" s="24">
        <v>110</v>
      </c>
      <c r="C111" s="29" t="str">
        <f>'S-Klasse Gesamtbewertung 2020'!E111</f>
        <v xml:space="preserve">Im Sinnesrausch </v>
      </c>
      <c r="D111" s="12"/>
    </row>
    <row r="112" spans="2:4" ht="21" x14ac:dyDescent="0.35">
      <c r="B112" s="24">
        <v>111</v>
      </c>
      <c r="C112" s="29" t="str">
        <f>'S-Klasse Gesamtbewertung 2020'!E112</f>
        <v xml:space="preserve">Andacht </v>
      </c>
      <c r="D112" s="12"/>
    </row>
    <row r="113" spans="2:4" ht="21" x14ac:dyDescent="0.35">
      <c r="B113" s="24">
        <v>112</v>
      </c>
      <c r="C113" s="29" t="str">
        <f>'S-Klasse Gesamtbewertung 2020'!E113</f>
        <v xml:space="preserve">Das Telefonat </v>
      </c>
      <c r="D113" s="12"/>
    </row>
    <row r="114" spans="2:4" ht="21" x14ac:dyDescent="0.35">
      <c r="B114" s="24">
        <v>113</v>
      </c>
      <c r="C114" s="29" t="str">
        <f>'S-Klasse Gesamtbewertung 2020'!E114</f>
        <v>Löffler am Wrack</v>
      </c>
      <c r="D114" s="12"/>
    </row>
    <row r="115" spans="2:4" ht="21" x14ac:dyDescent="0.35">
      <c r="B115" s="24">
        <v>114</v>
      </c>
      <c r="C115" s="29" t="str">
        <f>'S-Klasse Gesamtbewertung 2020'!E115</f>
        <v xml:space="preserve">Mangrovenreiher </v>
      </c>
      <c r="D115" s="12"/>
    </row>
    <row r="116" spans="2:4" ht="21" x14ac:dyDescent="0.35">
      <c r="B116" s="24">
        <v>115</v>
      </c>
      <c r="C116" s="29" t="str">
        <f>'S-Klasse Gesamtbewertung 2020'!E116</f>
        <v xml:space="preserve">Gelbmaulmuräne </v>
      </c>
      <c r="D116" s="12"/>
    </row>
    <row r="117" spans="2:4" ht="21" x14ac:dyDescent="0.35">
      <c r="B117" s="24">
        <v>116</v>
      </c>
      <c r="C117" s="29" t="str">
        <f>'S-Klasse Gesamtbewertung 2020'!E117</f>
        <v>Sandfuchs</v>
      </c>
      <c r="D117" s="12"/>
    </row>
    <row r="118" spans="2:4" ht="21" x14ac:dyDescent="0.35">
      <c r="B118" s="24">
        <v>117</v>
      </c>
      <c r="C118" s="29" t="str">
        <f>'S-Klasse Gesamtbewertung 2020'!E118</f>
        <v xml:space="preserve">Mondsee - Boot </v>
      </c>
      <c r="D118" s="12"/>
    </row>
    <row r="119" spans="2:4" ht="21" x14ac:dyDescent="0.35">
      <c r="B119" s="24">
        <v>118</v>
      </c>
      <c r="C119" s="29" t="str">
        <f>'S-Klasse Gesamtbewertung 2020'!E119</f>
        <v xml:space="preserve">Fangschrckenkrebs </v>
      </c>
      <c r="D119" s="12"/>
    </row>
    <row r="120" spans="2:4" ht="21" x14ac:dyDescent="0.35">
      <c r="B120" s="24">
        <v>119</v>
      </c>
      <c r="C120" s="29" t="str">
        <f>'S-Klasse Gesamtbewertung 2020'!E120</f>
        <v xml:space="preserve">Red Canyon </v>
      </c>
      <c r="D120" s="12"/>
    </row>
    <row r="121" spans="2:4" ht="21" x14ac:dyDescent="0.35">
      <c r="B121" s="24">
        <v>120</v>
      </c>
      <c r="C121" s="29" t="str">
        <f>'S-Klasse Gesamtbewertung 2020'!E121</f>
        <v>Angriff</v>
      </c>
      <c r="D121" s="12"/>
    </row>
    <row r="122" spans="2:4" ht="21" x14ac:dyDescent="0.35">
      <c r="B122" s="24">
        <v>121</v>
      </c>
      <c r="C122" s="29" t="str">
        <f>'S-Klasse Gesamtbewertung 2020'!E122</f>
        <v>Grüner Leguan</v>
      </c>
      <c r="D122" s="12"/>
    </row>
    <row r="123" spans="2:4" ht="21" x14ac:dyDescent="0.35">
      <c r="B123" s="24">
        <v>122</v>
      </c>
      <c r="C123" s="29" t="str">
        <f>'S-Klasse Gesamtbewertung 2020'!E123</f>
        <v xml:space="preserve">Fischerboote Trondheim </v>
      </c>
      <c r="D123" s="12"/>
    </row>
    <row r="124" spans="2:4" ht="21" x14ac:dyDescent="0.35">
      <c r="B124" s="24">
        <v>123</v>
      </c>
      <c r="C124" s="29" t="str">
        <f>'S-Klasse Gesamtbewertung 2020'!E124</f>
        <v xml:space="preserve">Parthenos Segelfalter </v>
      </c>
      <c r="D124" s="12"/>
    </row>
    <row r="125" spans="2:4" ht="21" x14ac:dyDescent="0.35">
      <c r="B125" s="24">
        <v>124</v>
      </c>
      <c r="C125" s="29" t="str">
        <f>'S-Klasse Gesamtbewertung 2020'!E125</f>
        <v>Verschlafene Sittiche</v>
      </c>
      <c r="D125" s="12"/>
    </row>
    <row r="126" spans="2:4" ht="21" x14ac:dyDescent="0.35">
      <c r="B126" s="24">
        <v>125</v>
      </c>
      <c r="C126" s="29" t="str">
        <f>'S-Klasse Gesamtbewertung 2020'!E126</f>
        <v>Hl. Christoph, Keferm. Flügelaltar</v>
      </c>
      <c r="D126" s="12"/>
    </row>
    <row r="127" spans="2:4" ht="21" x14ac:dyDescent="0.35">
      <c r="B127" s="24">
        <v>126</v>
      </c>
      <c r="C127" s="29" t="str">
        <f>'S-Klasse Gesamtbewertung 2020'!E127</f>
        <v>China-Restaurant Kopenhagen</v>
      </c>
      <c r="D127" s="12"/>
    </row>
    <row r="128" spans="2:4" ht="21" x14ac:dyDescent="0.35">
      <c r="B128" s="24">
        <v>127</v>
      </c>
      <c r="C128" s="29" t="str">
        <f>'S-Klasse Gesamtbewertung 2020'!E128</f>
        <v xml:space="preserve">Gänsegeier </v>
      </c>
      <c r="D128" s="12"/>
    </row>
    <row r="129" spans="2:4" ht="21" x14ac:dyDescent="0.35">
      <c r="B129" s="24">
        <v>128</v>
      </c>
      <c r="C129" s="29" t="str">
        <f>'S-Klasse Gesamtbewertung 2020'!E129</f>
        <v xml:space="preserve">Chillout </v>
      </c>
      <c r="D129" s="12"/>
    </row>
    <row r="130" spans="2:4" ht="21" x14ac:dyDescent="0.35">
      <c r="B130" s="24">
        <v>129</v>
      </c>
      <c r="C130" s="29"/>
      <c r="D130" s="12"/>
    </row>
    <row r="131" spans="2:4" ht="21" x14ac:dyDescent="0.35">
      <c r="B131" s="24">
        <v>130</v>
      </c>
      <c r="C131" s="29"/>
      <c r="D131" s="12"/>
    </row>
    <row r="132" spans="2:4" ht="21" x14ac:dyDescent="0.35">
      <c r="B132" s="24">
        <v>131</v>
      </c>
      <c r="C132" s="29"/>
      <c r="D132" s="12"/>
    </row>
    <row r="133" spans="2:4" ht="21" x14ac:dyDescent="0.35">
      <c r="B133" s="24">
        <v>132</v>
      </c>
      <c r="C133" s="29"/>
      <c r="D133" s="12"/>
    </row>
    <row r="134" spans="2:4" ht="21" x14ac:dyDescent="0.35">
      <c r="B134" s="24">
        <v>133</v>
      </c>
      <c r="C134" s="30"/>
      <c r="D134" s="12"/>
    </row>
    <row r="135" spans="2:4" ht="21" x14ac:dyDescent="0.35">
      <c r="B135" s="24">
        <v>134</v>
      </c>
      <c r="C135" s="30"/>
      <c r="D135" s="12"/>
    </row>
    <row r="136" spans="2:4" ht="21" x14ac:dyDescent="0.35">
      <c r="B136" s="24">
        <v>135</v>
      </c>
      <c r="C136" s="30"/>
      <c r="D136" s="12"/>
    </row>
    <row r="137" spans="2:4" ht="21" x14ac:dyDescent="0.35">
      <c r="B137" s="24">
        <v>136</v>
      </c>
      <c r="C137" s="30"/>
      <c r="D137" s="12"/>
    </row>
    <row r="138" spans="2:4" ht="21" x14ac:dyDescent="0.35">
      <c r="B138" s="24">
        <v>137</v>
      </c>
      <c r="C138" s="30"/>
      <c r="D138" s="12"/>
    </row>
    <row r="139" spans="2:4" ht="21" x14ac:dyDescent="0.35">
      <c r="B139" s="24">
        <v>138</v>
      </c>
      <c r="C139" s="30"/>
      <c r="D139" s="12"/>
    </row>
    <row r="140" spans="2:4" ht="21" x14ac:dyDescent="0.35">
      <c r="B140" s="24">
        <v>139</v>
      </c>
      <c r="C140" s="29"/>
      <c r="D140" s="12"/>
    </row>
    <row r="141" spans="2:4" ht="21" x14ac:dyDescent="0.35">
      <c r="B141" s="24">
        <v>140</v>
      </c>
      <c r="C141" s="29"/>
      <c r="D141" s="12"/>
    </row>
    <row r="142" spans="2:4" ht="21" x14ac:dyDescent="0.35">
      <c r="B142" s="24">
        <v>141</v>
      </c>
      <c r="C142" s="29"/>
      <c r="D142" s="12"/>
    </row>
    <row r="143" spans="2:4" ht="21" x14ac:dyDescent="0.35">
      <c r="B143" s="24">
        <v>142</v>
      </c>
      <c r="C143" s="29"/>
      <c r="D143" s="12"/>
    </row>
    <row r="144" spans="2:4" ht="21" x14ac:dyDescent="0.35">
      <c r="B144" s="24">
        <v>143</v>
      </c>
      <c r="C144" s="29"/>
      <c r="D144" s="12"/>
    </row>
    <row r="145" spans="2:4" ht="21" x14ac:dyDescent="0.35">
      <c r="B145" s="24">
        <v>144</v>
      </c>
      <c r="C145" s="29"/>
      <c r="D145" s="12"/>
    </row>
    <row r="146" spans="2:4" ht="21" x14ac:dyDescent="0.35">
      <c r="B146" s="24">
        <v>145</v>
      </c>
      <c r="C146" s="30"/>
      <c r="D146" s="12"/>
    </row>
    <row r="147" spans="2:4" ht="21" x14ac:dyDescent="0.35">
      <c r="B147" s="24">
        <v>146</v>
      </c>
      <c r="C147" s="30"/>
      <c r="D147" s="12"/>
    </row>
    <row r="148" spans="2:4" ht="21" x14ac:dyDescent="0.35">
      <c r="B148" s="24">
        <v>147</v>
      </c>
      <c r="C148" s="30"/>
      <c r="D148" s="12"/>
    </row>
    <row r="149" spans="2:4" ht="21" x14ac:dyDescent="0.35">
      <c r="B149" s="24">
        <v>148</v>
      </c>
      <c r="C149" s="30"/>
      <c r="D149" s="12"/>
    </row>
    <row r="150" spans="2:4" ht="21" x14ac:dyDescent="0.35">
      <c r="B150" s="24">
        <v>149</v>
      </c>
      <c r="C150" s="30"/>
      <c r="D150" s="12"/>
    </row>
    <row r="151" spans="2:4" ht="21" x14ac:dyDescent="0.35">
      <c r="B151" s="24">
        <v>150</v>
      </c>
      <c r="C151" s="30"/>
      <c r="D151" s="12"/>
    </row>
    <row r="152" spans="2:4" ht="21" x14ac:dyDescent="0.35">
      <c r="B152" s="24">
        <v>151</v>
      </c>
      <c r="C152" s="29"/>
      <c r="D152" s="12"/>
    </row>
    <row r="153" spans="2:4" ht="21" x14ac:dyDescent="0.35">
      <c r="B153" s="24">
        <v>152</v>
      </c>
      <c r="C153" s="29"/>
      <c r="D153" s="12"/>
    </row>
    <row r="154" spans="2:4" ht="21" x14ac:dyDescent="0.35">
      <c r="B154" s="24">
        <v>153</v>
      </c>
      <c r="C154" s="29"/>
      <c r="D154" s="12"/>
    </row>
    <row r="155" spans="2:4" ht="21" x14ac:dyDescent="0.35">
      <c r="B155" s="24">
        <v>154</v>
      </c>
      <c r="C155" s="29"/>
      <c r="D155" s="12"/>
    </row>
    <row r="156" spans="2:4" ht="21" x14ac:dyDescent="0.35">
      <c r="B156" s="24">
        <v>155</v>
      </c>
      <c r="C156" s="29"/>
      <c r="D156" s="12"/>
    </row>
    <row r="157" spans="2:4" ht="21" x14ac:dyDescent="0.35">
      <c r="B157" s="24">
        <v>156</v>
      </c>
      <c r="C157" s="29"/>
      <c r="D157" s="12"/>
    </row>
    <row r="158" spans="2:4" ht="21" x14ac:dyDescent="0.35">
      <c r="B158" s="24">
        <v>157</v>
      </c>
      <c r="C158" s="30"/>
      <c r="D158" s="12"/>
    </row>
    <row r="159" spans="2:4" ht="21" x14ac:dyDescent="0.35">
      <c r="B159" s="24">
        <v>158</v>
      </c>
      <c r="C159" s="30"/>
      <c r="D159" s="12"/>
    </row>
    <row r="160" spans="2:4" ht="21" x14ac:dyDescent="0.35">
      <c r="B160" s="24">
        <v>159</v>
      </c>
      <c r="C160" s="30"/>
      <c r="D160" s="12"/>
    </row>
    <row r="161" spans="2:4" ht="21" x14ac:dyDescent="0.35">
      <c r="B161" s="24">
        <v>160</v>
      </c>
      <c r="C161" s="30"/>
      <c r="D161" s="12"/>
    </row>
    <row r="162" spans="2:4" ht="21" x14ac:dyDescent="0.35">
      <c r="B162" s="24">
        <v>161</v>
      </c>
      <c r="C162" s="30"/>
      <c r="D162" s="12"/>
    </row>
    <row r="163" spans="2:4" ht="21" x14ac:dyDescent="0.35">
      <c r="B163" s="24">
        <v>162</v>
      </c>
      <c r="C163" s="30"/>
      <c r="D163" s="12"/>
    </row>
    <row r="164" spans="2:4" ht="21" x14ac:dyDescent="0.35">
      <c r="B164" s="24">
        <v>163</v>
      </c>
      <c r="C164" s="29"/>
      <c r="D164" s="12"/>
    </row>
    <row r="165" spans="2:4" ht="21" x14ac:dyDescent="0.35">
      <c r="B165" s="24">
        <v>164</v>
      </c>
      <c r="C165" s="29"/>
      <c r="D165" s="12"/>
    </row>
    <row r="166" spans="2:4" ht="21" x14ac:dyDescent="0.35">
      <c r="B166" s="24">
        <v>165</v>
      </c>
      <c r="C166" s="29"/>
      <c r="D166" s="12"/>
    </row>
    <row r="167" spans="2:4" ht="21" x14ac:dyDescent="0.35">
      <c r="B167" s="24">
        <v>166</v>
      </c>
      <c r="C167" s="29"/>
      <c r="D167" s="12"/>
    </row>
    <row r="168" spans="2:4" ht="21" x14ac:dyDescent="0.35">
      <c r="B168" s="24">
        <v>167</v>
      </c>
      <c r="C168" s="29"/>
      <c r="D168" s="12"/>
    </row>
    <row r="169" spans="2:4" ht="21" x14ac:dyDescent="0.35">
      <c r="B169" s="24">
        <v>168</v>
      </c>
      <c r="C169" s="29"/>
      <c r="D169" s="12"/>
    </row>
    <row r="170" spans="2:4" ht="21" x14ac:dyDescent="0.35">
      <c r="B170" s="24">
        <v>169</v>
      </c>
      <c r="C170" s="30"/>
      <c r="D170" s="12"/>
    </row>
    <row r="171" spans="2:4" ht="21" x14ac:dyDescent="0.35">
      <c r="B171" s="24">
        <v>170</v>
      </c>
      <c r="C171" s="30"/>
      <c r="D171" s="12"/>
    </row>
    <row r="172" spans="2:4" ht="21" x14ac:dyDescent="0.35">
      <c r="B172" s="24">
        <v>171</v>
      </c>
      <c r="C172" s="30"/>
      <c r="D172" s="12"/>
    </row>
    <row r="173" spans="2:4" ht="21" x14ac:dyDescent="0.35">
      <c r="B173" s="24">
        <v>172</v>
      </c>
      <c r="C173" s="30"/>
      <c r="D173" s="12"/>
    </row>
    <row r="174" spans="2:4" ht="21" x14ac:dyDescent="0.35">
      <c r="B174" s="24">
        <v>173</v>
      </c>
      <c r="C174" s="30"/>
      <c r="D174" s="12"/>
    </row>
    <row r="175" spans="2:4" ht="21" x14ac:dyDescent="0.35">
      <c r="B175" s="24">
        <v>174</v>
      </c>
      <c r="C175" s="30"/>
      <c r="D175" s="12"/>
    </row>
    <row r="176" spans="2:4" ht="21" x14ac:dyDescent="0.35">
      <c r="B176" s="24">
        <v>175</v>
      </c>
      <c r="C176" s="30"/>
      <c r="D176" s="12"/>
    </row>
    <row r="177" spans="2:4" ht="21" x14ac:dyDescent="0.35">
      <c r="B177" s="24">
        <v>176</v>
      </c>
      <c r="C177" s="30"/>
      <c r="D177" s="12"/>
    </row>
    <row r="178" spans="2:4" ht="21" x14ac:dyDescent="0.35">
      <c r="B178" s="24">
        <v>177</v>
      </c>
      <c r="C178" s="30"/>
      <c r="D178" s="12"/>
    </row>
    <row r="179" spans="2:4" ht="21" x14ac:dyDescent="0.35">
      <c r="B179" s="24">
        <v>178</v>
      </c>
      <c r="C179" s="30"/>
      <c r="D179" s="12"/>
    </row>
    <row r="180" spans="2:4" ht="21" x14ac:dyDescent="0.35">
      <c r="B180" s="24">
        <v>179</v>
      </c>
      <c r="C180" s="30"/>
      <c r="D180" s="12"/>
    </row>
    <row r="181" spans="2:4" ht="21" x14ac:dyDescent="0.35">
      <c r="B181" s="24">
        <v>180</v>
      </c>
      <c r="C181" s="30"/>
      <c r="D181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LB., OÖG.- u. KUK-MA 2020&amp;R&amp;"Calibri,Fett"Juror 3</oddHeader>
    <oddFooter>&amp;C   &amp;R&amp;"Calibri,Fett"Seite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2020</vt:lpstr>
      <vt:lpstr>S-Klasse Einzelwertung </vt:lpstr>
      <vt:lpstr>S-Klasse Gesamtbewertung 2020</vt:lpstr>
      <vt:lpstr>S-Klasse Juror 1</vt:lpstr>
      <vt:lpstr>S-Klasse Juror 2</vt:lpstr>
      <vt:lpstr>S-Klasse Juror 3</vt:lpstr>
      <vt:lpstr>'S-Klasse Einzelwertung '!Drucktitel</vt:lpstr>
      <vt:lpstr>'S-Klasse Gesamtbewertung 2020'!Drucktitel</vt:lpstr>
      <vt:lpstr>'S-Klasse Juror 1'!Drucktitel</vt:lpstr>
      <vt:lpstr>'S-Klasse Juror 2'!Drucktitel</vt:lpstr>
      <vt:lpstr>'S-Klasse Juror 3'!Drucktitel</vt:lpstr>
    </vt:vector>
  </TitlesOfParts>
  <Company>Anwender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2013-12-23T18:28:19Z</cp:lastPrinted>
  <dcterms:created xsi:type="dcterms:W3CDTF">2009-12-20T19:00:53Z</dcterms:created>
  <dcterms:modified xsi:type="dcterms:W3CDTF">2020-02-27T10:25:27Z</dcterms:modified>
</cp:coreProperties>
</file>