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5480" windowHeight="9405" tabRatio="807" activeTab="2"/>
  </bookViews>
  <sheets>
    <sheet name="Fotowettbewerb oö. LB. 2016" sheetId="1" r:id="rId1"/>
    <sheet name="S-Klasse Einzelbewertung 2016" sheetId="4" r:id="rId2"/>
    <sheet name="S-Klasse Gesamtbewertung 2016" sheetId="5" r:id="rId3"/>
    <sheet name="S-Klasse Juror 1" sheetId="6" r:id="rId4"/>
    <sheet name="S-Klasse Juror 2" sheetId="11" r:id="rId5"/>
    <sheet name="S-Klasse Juror 3" sheetId="12" r:id="rId6"/>
  </sheets>
  <definedNames>
    <definedName name="_xlnm._FilterDatabase" localSheetId="1" hidden="1">'S-Klasse Einzelbewertung 2016'!$A$1:$K$1</definedName>
    <definedName name="_xlnm._FilterDatabase" localSheetId="2" hidden="1">'S-Klasse Gesamtbewertung 2016'!$A$1:$L$1</definedName>
    <definedName name="_xlnm.Print_Titles" localSheetId="1">'S-Klasse Einzelbewertung 2016'!$1:$1</definedName>
    <definedName name="_xlnm.Print_Titles" localSheetId="2">'S-Klasse Gesamtbewertung 2016'!$1:$1</definedName>
    <definedName name="_xlnm.Print_Titles" localSheetId="3">'S-Klasse Juror 1'!$1:$1</definedName>
    <definedName name="_xlnm.Print_Titles" localSheetId="4">'S-Klasse Juror 2'!$1:$1</definedName>
    <definedName name="_xlnm.Print_Titles" localSheetId="5">'S-Klasse Juror 3'!$1:$1</definedName>
  </definedNames>
  <calcPr calcId="145621"/>
</workbook>
</file>

<file path=xl/calcChain.xml><?xml version="1.0" encoding="utf-8"?>
<calcChain xmlns="http://schemas.openxmlformats.org/spreadsheetml/2006/main">
  <c r="F87" i="4" l="1"/>
  <c r="G87" i="4"/>
  <c r="H87" i="4"/>
  <c r="F133" i="4"/>
  <c r="G133" i="4"/>
  <c r="H133" i="4"/>
  <c r="F134" i="4"/>
  <c r="G134" i="4"/>
  <c r="H134" i="4"/>
  <c r="F119" i="4"/>
  <c r="G119" i="4"/>
  <c r="H119" i="4"/>
  <c r="F120" i="4"/>
  <c r="G120" i="4"/>
  <c r="H120" i="4"/>
  <c r="F108" i="4"/>
  <c r="G108" i="4"/>
  <c r="H108" i="4"/>
  <c r="F121" i="4"/>
  <c r="G121" i="4"/>
  <c r="H121" i="4"/>
  <c r="F7" i="4"/>
  <c r="G7" i="4"/>
  <c r="H7" i="4"/>
  <c r="F4" i="4"/>
  <c r="G4" i="4"/>
  <c r="H4" i="4"/>
  <c r="F13" i="4"/>
  <c r="G13" i="4"/>
  <c r="H13" i="4"/>
  <c r="F57" i="4"/>
  <c r="G57" i="4"/>
  <c r="H57" i="4"/>
  <c r="F5" i="4"/>
  <c r="G5" i="4"/>
  <c r="H5" i="4"/>
  <c r="F2" i="4"/>
  <c r="G2" i="4"/>
  <c r="H2" i="4"/>
  <c r="F3" i="4"/>
  <c r="G3" i="4"/>
  <c r="H3" i="4"/>
  <c r="F31" i="4"/>
  <c r="G31" i="4"/>
  <c r="H31" i="4"/>
  <c r="F58" i="4"/>
  <c r="G58" i="4"/>
  <c r="H58" i="4"/>
  <c r="F8" i="4"/>
  <c r="G8" i="4"/>
  <c r="H8" i="4"/>
  <c r="F21" i="4"/>
  <c r="G21" i="4"/>
  <c r="H21" i="4"/>
  <c r="F14" i="4"/>
  <c r="G14" i="4"/>
  <c r="H14" i="4"/>
  <c r="F15" i="4"/>
  <c r="G15" i="4"/>
  <c r="H15" i="4"/>
  <c r="F22" i="4"/>
  <c r="G22" i="4"/>
  <c r="H22" i="4"/>
  <c r="F40" i="4"/>
  <c r="G40" i="4"/>
  <c r="H40" i="4"/>
  <c r="F32" i="4"/>
  <c r="G32" i="4"/>
  <c r="H32" i="4"/>
  <c r="F41" i="4"/>
  <c r="G41" i="4"/>
  <c r="H41" i="4"/>
  <c r="F33" i="4"/>
  <c r="G33" i="4"/>
  <c r="H33" i="4"/>
  <c r="F16" i="4"/>
  <c r="G16" i="4"/>
  <c r="H16" i="4"/>
  <c r="F23" i="4"/>
  <c r="G23" i="4"/>
  <c r="H23" i="4"/>
  <c r="F17" i="4"/>
  <c r="G17" i="4"/>
  <c r="H17" i="4"/>
  <c r="F24" i="4"/>
  <c r="G24" i="4"/>
  <c r="H24" i="4"/>
  <c r="F88" i="4"/>
  <c r="G88" i="4"/>
  <c r="H88" i="4"/>
  <c r="F42" i="4"/>
  <c r="G42" i="4"/>
  <c r="H42" i="4"/>
  <c r="F34" i="4"/>
  <c r="G34" i="4"/>
  <c r="H34" i="4"/>
  <c r="F67" i="4"/>
  <c r="G67" i="4"/>
  <c r="H67" i="4"/>
  <c r="F59" i="4"/>
  <c r="G59" i="4"/>
  <c r="H59" i="4"/>
  <c r="F18" i="4"/>
  <c r="G18" i="4"/>
  <c r="H18" i="4"/>
  <c r="F98" i="4"/>
  <c r="G98" i="4"/>
  <c r="H98" i="4"/>
  <c r="F43" i="4"/>
  <c r="G43" i="4"/>
  <c r="H43" i="4"/>
  <c r="F60" i="4"/>
  <c r="G60" i="4"/>
  <c r="H60" i="4"/>
  <c r="F68" i="4"/>
  <c r="G68" i="4"/>
  <c r="H68" i="4"/>
  <c r="F69" i="4"/>
  <c r="G69" i="4"/>
  <c r="H69" i="4"/>
  <c r="F109" i="4"/>
  <c r="G109" i="4"/>
  <c r="H109" i="4"/>
  <c r="F126" i="4"/>
  <c r="G126" i="4"/>
  <c r="H126" i="4"/>
  <c r="F76" i="4"/>
  <c r="G76" i="4"/>
  <c r="H76" i="4"/>
  <c r="F89" i="4"/>
  <c r="G89" i="4"/>
  <c r="H89" i="4"/>
  <c r="F44" i="4"/>
  <c r="G44" i="4"/>
  <c r="H44" i="4"/>
  <c r="F45" i="4"/>
  <c r="G45" i="4"/>
  <c r="H45" i="4"/>
  <c r="F90" i="4"/>
  <c r="G90" i="4"/>
  <c r="H90" i="4"/>
  <c r="F110" i="4"/>
  <c r="G110" i="4"/>
  <c r="H110" i="4"/>
  <c r="F46" i="4"/>
  <c r="G46" i="4"/>
  <c r="H46" i="4"/>
  <c r="F61" i="4"/>
  <c r="G61" i="4"/>
  <c r="H61" i="4"/>
  <c r="F35" i="4"/>
  <c r="G35" i="4"/>
  <c r="H35" i="4"/>
  <c r="F62" i="4"/>
  <c r="G62" i="4"/>
  <c r="H62" i="4"/>
  <c r="F91" i="4"/>
  <c r="G91" i="4"/>
  <c r="H91" i="4"/>
  <c r="F92" i="4"/>
  <c r="G92" i="4"/>
  <c r="H92" i="4"/>
  <c r="F47" i="4"/>
  <c r="G47" i="4"/>
  <c r="H47" i="4"/>
  <c r="F77" i="4"/>
  <c r="G77" i="4"/>
  <c r="H77" i="4"/>
  <c r="F78" i="4"/>
  <c r="G78" i="4"/>
  <c r="H78" i="4"/>
  <c r="F19" i="4"/>
  <c r="G19" i="4"/>
  <c r="H19" i="4"/>
  <c r="F9" i="4"/>
  <c r="G9" i="4"/>
  <c r="H9" i="4"/>
  <c r="F93" i="4"/>
  <c r="G93" i="4"/>
  <c r="H93" i="4"/>
  <c r="F99" i="4"/>
  <c r="G99" i="4"/>
  <c r="H99" i="4"/>
  <c r="F100" i="4"/>
  <c r="G100" i="4"/>
  <c r="H100" i="4"/>
  <c r="F127" i="4"/>
  <c r="G127" i="4"/>
  <c r="H127" i="4"/>
  <c r="F70" i="4"/>
  <c r="G70" i="4"/>
  <c r="H70" i="4"/>
  <c r="F79" i="4"/>
  <c r="G79" i="4"/>
  <c r="H79" i="4"/>
  <c r="F80" i="4"/>
  <c r="G80" i="4"/>
  <c r="H80" i="4"/>
  <c r="F25" i="4"/>
  <c r="G25" i="4"/>
  <c r="H25" i="4"/>
  <c r="F6" i="4"/>
  <c r="G6" i="4"/>
  <c r="H6" i="4"/>
  <c r="F101" i="4"/>
  <c r="G101" i="4"/>
  <c r="H101" i="4"/>
  <c r="F111" i="4"/>
  <c r="G111" i="4"/>
  <c r="H111" i="4"/>
  <c r="F102" i="4"/>
  <c r="G102" i="4"/>
  <c r="H102" i="4"/>
  <c r="F71" i="4"/>
  <c r="G71" i="4"/>
  <c r="H71" i="4"/>
  <c r="F94" i="4"/>
  <c r="G94" i="4"/>
  <c r="H94" i="4"/>
  <c r="F103" i="4"/>
  <c r="G103" i="4"/>
  <c r="H103" i="4"/>
  <c r="F63" i="4"/>
  <c r="G63" i="4"/>
  <c r="H63" i="4"/>
  <c r="F72" i="4"/>
  <c r="G72" i="4"/>
  <c r="H72" i="4"/>
  <c r="F48" i="4"/>
  <c r="G48" i="4"/>
  <c r="H48" i="4"/>
  <c r="F36" i="4"/>
  <c r="G36" i="4"/>
  <c r="H36" i="4"/>
  <c r="F49" i="4"/>
  <c r="G49" i="4"/>
  <c r="H49" i="4"/>
  <c r="F112" i="4"/>
  <c r="G112" i="4"/>
  <c r="H112" i="4"/>
  <c r="F113" i="4"/>
  <c r="G113" i="4"/>
  <c r="H113" i="4"/>
  <c r="F50" i="4"/>
  <c r="G50" i="4"/>
  <c r="H50" i="4"/>
  <c r="F81" i="4"/>
  <c r="G81" i="4"/>
  <c r="H81" i="4"/>
  <c r="F51" i="4"/>
  <c r="G51" i="4"/>
  <c r="H51" i="4"/>
  <c r="F52" i="4"/>
  <c r="G52" i="4"/>
  <c r="H52" i="4"/>
  <c r="F104" i="4"/>
  <c r="G104" i="4"/>
  <c r="H104" i="4"/>
  <c r="F73" i="4"/>
  <c r="G73" i="4"/>
  <c r="H73" i="4"/>
  <c r="F53" i="4"/>
  <c r="G53" i="4"/>
  <c r="H53" i="4"/>
  <c r="F95" i="4"/>
  <c r="G95" i="4"/>
  <c r="H95" i="4"/>
  <c r="F105" i="4"/>
  <c r="G105" i="4"/>
  <c r="H105" i="4"/>
  <c r="F114" i="4"/>
  <c r="G114" i="4"/>
  <c r="H114" i="4"/>
  <c r="F115" i="4"/>
  <c r="G115" i="4"/>
  <c r="H115" i="4"/>
  <c r="F128" i="4"/>
  <c r="G128" i="4"/>
  <c r="H128" i="4"/>
  <c r="F64" i="4"/>
  <c r="G64" i="4"/>
  <c r="H64" i="4"/>
  <c r="F116" i="4"/>
  <c r="G116" i="4"/>
  <c r="H116" i="4"/>
  <c r="F122" i="4"/>
  <c r="G122" i="4"/>
  <c r="H122" i="4"/>
  <c r="F82" i="4"/>
  <c r="G82" i="4"/>
  <c r="H82" i="4"/>
  <c r="F123" i="4"/>
  <c r="G123" i="4"/>
  <c r="H123" i="4"/>
  <c r="F129" i="4"/>
  <c r="G129" i="4"/>
  <c r="H129" i="4"/>
  <c r="F65" i="4"/>
  <c r="G65" i="4"/>
  <c r="H65" i="4"/>
  <c r="F124" i="4"/>
  <c r="G124" i="4"/>
  <c r="H124" i="4"/>
  <c r="F135" i="4"/>
  <c r="G135" i="4"/>
  <c r="H135" i="4"/>
  <c r="F83" i="4"/>
  <c r="G83" i="4"/>
  <c r="H83" i="4"/>
  <c r="F54" i="4"/>
  <c r="G54" i="4"/>
  <c r="H54" i="4"/>
  <c r="F37" i="4"/>
  <c r="G37" i="4"/>
  <c r="H37" i="4"/>
  <c r="F106" i="4"/>
  <c r="G106" i="4"/>
  <c r="H106" i="4"/>
  <c r="F130" i="4"/>
  <c r="G130" i="4"/>
  <c r="H130" i="4"/>
  <c r="F131" i="4"/>
  <c r="G131" i="4"/>
  <c r="H131" i="4"/>
  <c r="F74" i="4"/>
  <c r="G74" i="4"/>
  <c r="H74" i="4"/>
  <c r="F66" i="4"/>
  <c r="G66" i="4"/>
  <c r="H66" i="4"/>
  <c r="F10" i="4"/>
  <c r="G10" i="4"/>
  <c r="H10" i="4"/>
  <c r="F84" i="4"/>
  <c r="G84" i="4"/>
  <c r="H84" i="4"/>
  <c r="F117" i="4"/>
  <c r="G117" i="4"/>
  <c r="H117" i="4"/>
  <c r="F136" i="4"/>
  <c r="G136" i="4"/>
  <c r="H136" i="4"/>
  <c r="F26" i="4"/>
  <c r="G26" i="4"/>
  <c r="H26" i="4"/>
  <c r="F125" i="4"/>
  <c r="G125" i="4"/>
  <c r="H125" i="4"/>
  <c r="F85" i="4"/>
  <c r="G85" i="4"/>
  <c r="H85" i="4"/>
  <c r="F137" i="4"/>
  <c r="G137" i="4"/>
  <c r="H137" i="4"/>
  <c r="F132" i="4"/>
  <c r="G132" i="4"/>
  <c r="H132" i="4"/>
  <c r="F86" i="4"/>
  <c r="G86" i="4"/>
  <c r="H86" i="4"/>
  <c r="F75" i="4"/>
  <c r="G75" i="4"/>
  <c r="H75" i="4"/>
  <c r="F38" i="4"/>
  <c r="G38" i="4"/>
  <c r="H38" i="4"/>
  <c r="F20" i="4"/>
  <c r="G20" i="4"/>
  <c r="H20" i="4"/>
  <c r="F11" i="4"/>
  <c r="G11" i="4"/>
  <c r="H11" i="4"/>
  <c r="F27" i="4"/>
  <c r="G27" i="4"/>
  <c r="H27" i="4"/>
  <c r="F28" i="4"/>
  <c r="G28" i="4"/>
  <c r="H28" i="4"/>
  <c r="F96" i="4"/>
  <c r="G96" i="4"/>
  <c r="H96" i="4"/>
  <c r="F55" i="4"/>
  <c r="G55" i="4"/>
  <c r="H55" i="4"/>
  <c r="F29" i="4"/>
  <c r="G29" i="4"/>
  <c r="H29" i="4"/>
  <c r="F107" i="4"/>
  <c r="G107" i="4"/>
  <c r="H107" i="4"/>
  <c r="F118" i="4"/>
  <c r="G118" i="4"/>
  <c r="H118" i="4"/>
  <c r="F12" i="4"/>
  <c r="G12" i="4"/>
  <c r="H12" i="4"/>
  <c r="F30" i="4"/>
  <c r="G30" i="4"/>
  <c r="H30" i="4"/>
  <c r="F56" i="4"/>
  <c r="G56" i="4"/>
  <c r="H56" i="4"/>
  <c r="F39" i="4"/>
  <c r="G39" i="4"/>
  <c r="H39" i="4"/>
  <c r="H97" i="4"/>
  <c r="G97" i="4"/>
  <c r="F97" i="4"/>
  <c r="C58" i="5" l="1"/>
  <c r="F58" i="5"/>
  <c r="G58" i="5"/>
  <c r="H58" i="5"/>
  <c r="C59" i="5"/>
  <c r="F59" i="5"/>
  <c r="G59" i="5"/>
  <c r="H59" i="5"/>
  <c r="C60" i="5"/>
  <c r="F60" i="5"/>
  <c r="G60" i="5"/>
  <c r="H60" i="5"/>
  <c r="C14" i="5"/>
  <c r="F14" i="5"/>
  <c r="G14" i="5"/>
  <c r="H14" i="5"/>
  <c r="C61" i="5"/>
  <c r="F61" i="5"/>
  <c r="G61" i="5"/>
  <c r="H61" i="5"/>
  <c r="C62" i="5"/>
  <c r="F62" i="5"/>
  <c r="G62" i="5"/>
  <c r="H62" i="5"/>
  <c r="C63" i="5"/>
  <c r="F63" i="5"/>
  <c r="G63" i="5"/>
  <c r="H63" i="5"/>
  <c r="C64" i="5"/>
  <c r="F64" i="5"/>
  <c r="G64" i="5"/>
  <c r="H64" i="5"/>
  <c r="C65" i="5"/>
  <c r="F65" i="5"/>
  <c r="G65" i="5"/>
  <c r="H65" i="5"/>
  <c r="C66" i="5"/>
  <c r="F66" i="5"/>
  <c r="G66" i="5"/>
  <c r="H66" i="5"/>
  <c r="C67" i="5"/>
  <c r="F67" i="5"/>
  <c r="G67" i="5"/>
  <c r="H67" i="5"/>
  <c r="C9" i="5"/>
  <c r="F9" i="5"/>
  <c r="G9" i="5"/>
  <c r="H9" i="5"/>
  <c r="C68" i="5"/>
  <c r="F68" i="5"/>
  <c r="G68" i="5"/>
  <c r="H68" i="5"/>
  <c r="C69" i="5"/>
  <c r="F69" i="5"/>
  <c r="G69" i="5"/>
  <c r="H69" i="5"/>
  <c r="C70" i="5"/>
  <c r="F70" i="5"/>
  <c r="G70" i="5"/>
  <c r="H70" i="5"/>
  <c r="C71" i="5"/>
  <c r="F71" i="5"/>
  <c r="G71" i="5"/>
  <c r="H71" i="5"/>
  <c r="C72" i="5"/>
  <c r="F72" i="5"/>
  <c r="G72" i="5"/>
  <c r="H72" i="5"/>
  <c r="C73" i="5"/>
  <c r="F73" i="5"/>
  <c r="G73" i="5"/>
  <c r="H73" i="5"/>
  <c r="C74" i="5"/>
  <c r="F74" i="5"/>
  <c r="G74" i="5"/>
  <c r="H74" i="5"/>
  <c r="C12" i="5"/>
  <c r="F12" i="5"/>
  <c r="G12" i="5"/>
  <c r="H12" i="5"/>
  <c r="C75" i="5"/>
  <c r="F75" i="5"/>
  <c r="G75" i="5"/>
  <c r="H75" i="5"/>
  <c r="C76" i="5"/>
  <c r="F76" i="5"/>
  <c r="G76" i="5"/>
  <c r="H76" i="5"/>
  <c r="C77" i="5"/>
  <c r="F77" i="5"/>
  <c r="G77" i="5"/>
  <c r="H77" i="5"/>
  <c r="C78" i="5"/>
  <c r="F78" i="5"/>
  <c r="G78" i="5"/>
  <c r="H78" i="5"/>
  <c r="C79" i="5"/>
  <c r="F79" i="5"/>
  <c r="G79" i="5"/>
  <c r="H79" i="5"/>
  <c r="C80" i="5"/>
  <c r="F80" i="5"/>
  <c r="G80" i="5"/>
  <c r="H80" i="5"/>
  <c r="C81" i="5"/>
  <c r="F81" i="5"/>
  <c r="G81" i="5"/>
  <c r="H81" i="5"/>
  <c r="C10" i="5"/>
  <c r="F10" i="5"/>
  <c r="G10" i="5"/>
  <c r="H10" i="5"/>
  <c r="C82" i="5"/>
  <c r="F82" i="5"/>
  <c r="G82" i="5"/>
  <c r="H82" i="5"/>
  <c r="C83" i="5"/>
  <c r="F83" i="5"/>
  <c r="G83" i="5"/>
  <c r="H83" i="5"/>
  <c r="C84" i="5"/>
  <c r="F84" i="5"/>
  <c r="G84" i="5"/>
  <c r="H84" i="5"/>
  <c r="C85" i="5"/>
  <c r="F85" i="5"/>
  <c r="G85" i="5"/>
  <c r="H85" i="5"/>
  <c r="C86" i="5"/>
  <c r="F86" i="5"/>
  <c r="G86" i="5"/>
  <c r="H86" i="5"/>
  <c r="C87" i="5"/>
  <c r="F87" i="5"/>
  <c r="G87" i="5"/>
  <c r="H87" i="5"/>
  <c r="C88" i="5"/>
  <c r="F88" i="5"/>
  <c r="G88" i="5"/>
  <c r="H88" i="5"/>
  <c r="C8" i="5"/>
  <c r="F8" i="5"/>
  <c r="G8" i="5"/>
  <c r="H8" i="5"/>
  <c r="C89" i="5"/>
  <c r="F89" i="5"/>
  <c r="G89" i="5"/>
  <c r="H89" i="5"/>
  <c r="C90" i="5"/>
  <c r="F90" i="5"/>
  <c r="G90" i="5"/>
  <c r="H90" i="5"/>
  <c r="C91" i="5"/>
  <c r="F91" i="5"/>
  <c r="G91" i="5"/>
  <c r="H91" i="5"/>
  <c r="C92" i="5"/>
  <c r="F92" i="5"/>
  <c r="G92" i="5"/>
  <c r="H92" i="5"/>
  <c r="C93" i="5"/>
  <c r="F93" i="5"/>
  <c r="G93" i="5"/>
  <c r="H93" i="5"/>
  <c r="C94" i="5"/>
  <c r="F94" i="5"/>
  <c r="G94" i="5"/>
  <c r="H94" i="5"/>
  <c r="C95" i="5"/>
  <c r="F95" i="5"/>
  <c r="G95" i="5"/>
  <c r="H95" i="5"/>
  <c r="C13" i="5"/>
  <c r="F13" i="5"/>
  <c r="G13" i="5"/>
  <c r="H13" i="5"/>
  <c r="C96" i="5"/>
  <c r="F96" i="5"/>
  <c r="G96" i="5"/>
  <c r="H96" i="5"/>
  <c r="C97" i="5"/>
  <c r="F97" i="5"/>
  <c r="G97" i="5"/>
  <c r="H97" i="5"/>
  <c r="C98" i="5"/>
  <c r="F98" i="5"/>
  <c r="G98" i="5"/>
  <c r="H98" i="5"/>
  <c r="C99" i="5"/>
  <c r="F99" i="5"/>
  <c r="G99" i="5"/>
  <c r="H99" i="5"/>
  <c r="C100" i="5"/>
  <c r="F100" i="5"/>
  <c r="G100" i="5"/>
  <c r="H100" i="5"/>
  <c r="C101" i="5"/>
  <c r="F101" i="5"/>
  <c r="G101" i="5"/>
  <c r="H101" i="5"/>
  <c r="C102" i="5"/>
  <c r="F102" i="5"/>
  <c r="G102" i="5"/>
  <c r="H102" i="5"/>
  <c r="C15" i="5"/>
  <c r="F15" i="5"/>
  <c r="G15" i="5"/>
  <c r="H15" i="5"/>
  <c r="C103" i="5"/>
  <c r="F103" i="5"/>
  <c r="G103" i="5"/>
  <c r="H103" i="5"/>
  <c r="C104" i="5"/>
  <c r="F104" i="5"/>
  <c r="G104" i="5"/>
  <c r="H104" i="5"/>
  <c r="C105" i="5"/>
  <c r="F105" i="5"/>
  <c r="G105" i="5"/>
  <c r="H105" i="5"/>
  <c r="C106" i="5"/>
  <c r="F106" i="5"/>
  <c r="G106" i="5"/>
  <c r="H106" i="5"/>
  <c r="C107" i="5"/>
  <c r="F107" i="5"/>
  <c r="G107" i="5"/>
  <c r="H107" i="5"/>
  <c r="C108" i="5"/>
  <c r="F108" i="5"/>
  <c r="G108" i="5"/>
  <c r="H108" i="5"/>
  <c r="C109" i="5"/>
  <c r="F109" i="5"/>
  <c r="G109" i="5"/>
  <c r="H109" i="5"/>
  <c r="C17" i="5"/>
  <c r="F17" i="5"/>
  <c r="G17" i="5"/>
  <c r="H17" i="5"/>
  <c r="C110" i="5"/>
  <c r="F110" i="5"/>
  <c r="G110" i="5"/>
  <c r="H110" i="5"/>
  <c r="C111" i="5"/>
  <c r="F111" i="5"/>
  <c r="G111" i="5"/>
  <c r="H111" i="5"/>
  <c r="C112" i="5"/>
  <c r="F112" i="5"/>
  <c r="G112" i="5"/>
  <c r="H112" i="5"/>
  <c r="C113" i="5"/>
  <c r="F113" i="5"/>
  <c r="G113" i="5"/>
  <c r="H113" i="5"/>
  <c r="C114" i="5"/>
  <c r="F114" i="5"/>
  <c r="G114" i="5"/>
  <c r="H114" i="5"/>
  <c r="C115" i="5"/>
  <c r="F115" i="5"/>
  <c r="G115" i="5"/>
  <c r="H115" i="5"/>
  <c r="C116" i="5"/>
  <c r="F116" i="5"/>
  <c r="G116" i="5"/>
  <c r="H116" i="5"/>
  <c r="C11" i="5"/>
  <c r="F11" i="5"/>
  <c r="G11" i="5"/>
  <c r="H11" i="5"/>
  <c r="C117" i="5"/>
  <c r="F117" i="5"/>
  <c r="G117" i="5"/>
  <c r="H117" i="5"/>
  <c r="C118" i="5"/>
  <c r="F118" i="5"/>
  <c r="G118" i="5"/>
  <c r="H118" i="5"/>
  <c r="C119" i="5"/>
  <c r="F119" i="5"/>
  <c r="G119" i="5"/>
  <c r="H119" i="5"/>
  <c r="C120" i="5"/>
  <c r="F120" i="5"/>
  <c r="G120" i="5"/>
  <c r="H120" i="5"/>
  <c r="C121" i="5"/>
  <c r="F121" i="5"/>
  <c r="G121" i="5"/>
  <c r="H121" i="5"/>
  <c r="C122" i="5"/>
  <c r="F122" i="5"/>
  <c r="G122" i="5"/>
  <c r="H122" i="5"/>
  <c r="C123" i="5"/>
  <c r="F123" i="5"/>
  <c r="G123" i="5"/>
  <c r="H123" i="5"/>
  <c r="C16" i="5"/>
  <c r="F16" i="5"/>
  <c r="G16" i="5"/>
  <c r="H16" i="5"/>
  <c r="C124" i="5"/>
  <c r="F124" i="5"/>
  <c r="G124" i="5"/>
  <c r="H124" i="5"/>
  <c r="C125" i="5"/>
  <c r="F125" i="5"/>
  <c r="G125" i="5"/>
  <c r="H125" i="5"/>
  <c r="C126" i="5"/>
  <c r="F126" i="5"/>
  <c r="G126" i="5"/>
  <c r="H126" i="5"/>
  <c r="C127" i="5"/>
  <c r="F127" i="5"/>
  <c r="G127" i="5"/>
  <c r="H127" i="5"/>
  <c r="C128" i="5"/>
  <c r="F128" i="5"/>
  <c r="G128" i="5"/>
  <c r="H128" i="5"/>
  <c r="C129" i="5"/>
  <c r="F129" i="5"/>
  <c r="G129" i="5"/>
  <c r="H129" i="5"/>
  <c r="C130" i="5"/>
  <c r="F130" i="5"/>
  <c r="G130" i="5"/>
  <c r="H130" i="5"/>
  <c r="C5" i="5"/>
  <c r="F5" i="5"/>
  <c r="G5" i="5"/>
  <c r="H5" i="5"/>
  <c r="C131" i="5"/>
  <c r="F131" i="5"/>
  <c r="G131" i="5"/>
  <c r="H131" i="5"/>
  <c r="C132" i="5"/>
  <c r="F132" i="5"/>
  <c r="G132" i="5"/>
  <c r="H132" i="5"/>
  <c r="C133" i="5"/>
  <c r="F133" i="5"/>
  <c r="G133" i="5"/>
  <c r="H133" i="5"/>
  <c r="C134" i="5"/>
  <c r="F134" i="5"/>
  <c r="G134" i="5"/>
  <c r="H134" i="5"/>
  <c r="C135" i="5"/>
  <c r="F135" i="5"/>
  <c r="G135" i="5"/>
  <c r="H135" i="5"/>
  <c r="C136" i="5"/>
  <c r="F136" i="5"/>
  <c r="G136" i="5"/>
  <c r="H136" i="5"/>
  <c r="C137" i="5"/>
  <c r="F137" i="5"/>
  <c r="G137" i="5"/>
  <c r="H137" i="5"/>
  <c r="C6" i="5"/>
  <c r="F6" i="5"/>
  <c r="G6" i="5"/>
  <c r="H6" i="5"/>
  <c r="C20" i="5"/>
  <c r="F20" i="5"/>
  <c r="G20" i="5"/>
  <c r="H20" i="5"/>
  <c r="C21" i="5"/>
  <c r="F21" i="5"/>
  <c r="G21" i="5"/>
  <c r="H21" i="5"/>
  <c r="C22" i="5"/>
  <c r="F22" i="5"/>
  <c r="G22" i="5"/>
  <c r="H22" i="5"/>
  <c r="C23" i="5"/>
  <c r="F23" i="5"/>
  <c r="G23" i="5"/>
  <c r="H23" i="5"/>
  <c r="C24" i="5"/>
  <c r="F24" i="5"/>
  <c r="G24" i="5"/>
  <c r="H24" i="5"/>
  <c r="C25" i="5"/>
  <c r="F25" i="5"/>
  <c r="G25" i="5"/>
  <c r="H25" i="5"/>
  <c r="C18" i="5"/>
  <c r="F18" i="5"/>
  <c r="G18" i="5"/>
  <c r="H18" i="5"/>
  <c r="C26" i="5"/>
  <c r="F26" i="5"/>
  <c r="G26" i="5"/>
  <c r="H26" i="5"/>
  <c r="C27" i="5"/>
  <c r="F27" i="5"/>
  <c r="G27" i="5"/>
  <c r="H27" i="5"/>
  <c r="C28" i="5"/>
  <c r="F28" i="5"/>
  <c r="G28" i="5"/>
  <c r="H28" i="5"/>
  <c r="C29" i="5"/>
  <c r="F29" i="5"/>
  <c r="G29" i="5"/>
  <c r="H29" i="5"/>
  <c r="C30" i="5"/>
  <c r="F30" i="5"/>
  <c r="G30" i="5"/>
  <c r="H30" i="5"/>
  <c r="C31" i="5"/>
  <c r="F31" i="5"/>
  <c r="G31" i="5"/>
  <c r="H31" i="5"/>
  <c r="C32" i="5"/>
  <c r="F32" i="5"/>
  <c r="G32" i="5"/>
  <c r="H32" i="5"/>
  <c r="C2" i="5"/>
  <c r="F2" i="5"/>
  <c r="G2" i="5"/>
  <c r="H2" i="5"/>
  <c r="C33" i="5"/>
  <c r="F33" i="5"/>
  <c r="G33" i="5"/>
  <c r="H33" i="5"/>
  <c r="C34" i="5"/>
  <c r="F34" i="5"/>
  <c r="G34" i="5"/>
  <c r="H34" i="5"/>
  <c r="C35" i="5"/>
  <c r="F35" i="5"/>
  <c r="G35" i="5"/>
  <c r="H35" i="5"/>
  <c r="C36" i="5"/>
  <c r="F36" i="5"/>
  <c r="G36" i="5"/>
  <c r="H36" i="5"/>
  <c r="C37" i="5"/>
  <c r="F37" i="5"/>
  <c r="G37" i="5"/>
  <c r="H37" i="5"/>
  <c r="C38" i="5"/>
  <c r="F38" i="5"/>
  <c r="G38" i="5"/>
  <c r="H38" i="5"/>
  <c r="C39" i="5"/>
  <c r="F39" i="5"/>
  <c r="G39" i="5"/>
  <c r="H39" i="5"/>
  <c r="C3" i="5"/>
  <c r="F3" i="5"/>
  <c r="G3" i="5"/>
  <c r="H3" i="5"/>
  <c r="C40" i="5"/>
  <c r="F40" i="5"/>
  <c r="G40" i="5"/>
  <c r="H40" i="5"/>
  <c r="C41" i="5"/>
  <c r="F41" i="5"/>
  <c r="G41" i="5"/>
  <c r="H41" i="5"/>
  <c r="C42" i="5"/>
  <c r="F42" i="5"/>
  <c r="G42" i="5"/>
  <c r="H42" i="5"/>
  <c r="C43" i="5"/>
  <c r="F43" i="5"/>
  <c r="G43" i="5"/>
  <c r="H43" i="5"/>
  <c r="C44" i="5"/>
  <c r="F44" i="5"/>
  <c r="G44" i="5"/>
  <c r="H44" i="5"/>
  <c r="C45" i="5"/>
  <c r="F45" i="5"/>
  <c r="G45" i="5"/>
  <c r="H45" i="5"/>
  <c r="C46" i="5"/>
  <c r="F46" i="5"/>
  <c r="G46" i="5"/>
  <c r="H46" i="5"/>
  <c r="C4" i="5"/>
  <c r="F4" i="5"/>
  <c r="G4" i="5"/>
  <c r="H4" i="5"/>
  <c r="C47" i="5"/>
  <c r="F47" i="5"/>
  <c r="G47" i="5"/>
  <c r="H47" i="5"/>
  <c r="C48" i="5"/>
  <c r="F48" i="5"/>
  <c r="G48" i="5"/>
  <c r="H48" i="5"/>
  <c r="C49" i="5"/>
  <c r="F49" i="5"/>
  <c r="G49" i="5"/>
  <c r="H49" i="5"/>
  <c r="C50" i="5"/>
  <c r="F50" i="5"/>
  <c r="G50" i="5"/>
  <c r="H50" i="5"/>
  <c r="C51" i="5"/>
  <c r="F51" i="5"/>
  <c r="G51" i="5"/>
  <c r="H51" i="5"/>
  <c r="C52" i="5"/>
  <c r="F52" i="5"/>
  <c r="G52" i="5"/>
  <c r="H52" i="5"/>
  <c r="C53" i="5"/>
  <c r="F53" i="5"/>
  <c r="G53" i="5"/>
  <c r="H53" i="5"/>
  <c r="C7" i="5"/>
  <c r="F7" i="5"/>
  <c r="G7" i="5"/>
  <c r="H7" i="5"/>
  <c r="C54" i="5"/>
  <c r="F54" i="5"/>
  <c r="G54" i="5"/>
  <c r="H54" i="5"/>
  <c r="C55" i="5"/>
  <c r="F55" i="5"/>
  <c r="G55" i="5"/>
  <c r="H55" i="5"/>
  <c r="C56" i="5"/>
  <c r="F56" i="5"/>
  <c r="G56" i="5"/>
  <c r="H56" i="5"/>
  <c r="C57" i="5"/>
  <c r="F57" i="5"/>
  <c r="G57" i="5"/>
  <c r="H57" i="5"/>
  <c r="H19" i="5"/>
  <c r="G19" i="5"/>
  <c r="F19" i="5"/>
  <c r="C19" i="5"/>
  <c r="I87" i="4"/>
  <c r="I97" i="4"/>
  <c r="I19" i="5" l="1"/>
  <c r="I105" i="5"/>
  <c r="I53" i="5"/>
  <c r="I25" i="5"/>
  <c r="I133" i="5"/>
  <c r="I110" i="5"/>
  <c r="I119" i="5"/>
  <c r="I91" i="5"/>
  <c r="I77" i="5"/>
  <c r="I62" i="5"/>
  <c r="I4" i="5"/>
  <c r="I75" i="5"/>
  <c r="I2" i="5"/>
  <c r="I55" i="5"/>
  <c r="I112" i="5"/>
  <c r="I84" i="5"/>
  <c r="I39" i="5"/>
  <c r="I31" i="5"/>
  <c r="I29" i="5"/>
  <c r="I27" i="5"/>
  <c r="I126" i="5"/>
  <c r="I124" i="5"/>
  <c r="I98" i="5"/>
  <c r="I69" i="5"/>
  <c r="I61" i="5"/>
  <c r="I7" i="5"/>
  <c r="I45" i="5"/>
  <c r="I41" i="5"/>
  <c r="I18" i="5"/>
  <c r="I125" i="5"/>
  <c r="I111" i="5"/>
  <c r="I97" i="5"/>
  <c r="I83" i="5"/>
  <c r="I63" i="5"/>
  <c r="I3" i="5"/>
  <c r="I132" i="5"/>
  <c r="I118" i="5"/>
  <c r="I117" i="5"/>
  <c r="I104" i="5"/>
  <c r="I103" i="5"/>
  <c r="I90" i="5"/>
  <c r="I70" i="5"/>
  <c r="I68" i="5"/>
  <c r="I56" i="5"/>
  <c r="I50" i="5"/>
  <c r="I49" i="5"/>
  <c r="I47" i="5"/>
  <c r="I37" i="5"/>
  <c r="I35" i="5"/>
  <c r="I33" i="5"/>
  <c r="I23" i="5"/>
  <c r="I22" i="5"/>
  <c r="I21" i="5"/>
  <c r="I20" i="5"/>
  <c r="I6" i="5"/>
  <c r="I137" i="5"/>
  <c r="I136" i="5"/>
  <c r="I135" i="5"/>
  <c r="I134" i="5"/>
  <c r="I5" i="5"/>
  <c r="I130" i="5"/>
  <c r="I129" i="5"/>
  <c r="I128" i="5"/>
  <c r="I127" i="5"/>
  <c r="I16" i="5"/>
  <c r="I123" i="5"/>
  <c r="I122" i="5"/>
  <c r="I121" i="5"/>
  <c r="I120" i="5"/>
  <c r="I116" i="5"/>
  <c r="I115" i="5"/>
  <c r="I114" i="5"/>
  <c r="I113" i="5"/>
  <c r="I109" i="5"/>
  <c r="I108" i="5"/>
  <c r="I107" i="5"/>
  <c r="I106" i="5"/>
  <c r="I102" i="5"/>
  <c r="I101" i="5"/>
  <c r="I100" i="5"/>
  <c r="I99" i="5"/>
  <c r="I95" i="5"/>
  <c r="I94" i="5"/>
  <c r="I93" i="5"/>
  <c r="I92" i="5"/>
  <c r="I8" i="5"/>
  <c r="I88" i="5"/>
  <c r="I87" i="5"/>
  <c r="I86" i="5"/>
  <c r="I85" i="5"/>
  <c r="I10" i="5"/>
  <c r="I81" i="5"/>
  <c r="I80" i="5"/>
  <c r="I79" i="5"/>
  <c r="I78" i="5"/>
  <c r="I57" i="5"/>
  <c r="I51" i="5"/>
  <c r="I54" i="5"/>
  <c r="I52" i="5"/>
  <c r="I48" i="5"/>
  <c r="I46" i="5"/>
  <c r="I44" i="5"/>
  <c r="I43" i="5"/>
  <c r="I42" i="5"/>
  <c r="I40" i="5"/>
  <c r="I38" i="5"/>
  <c r="I36" i="5"/>
  <c r="I34" i="5"/>
  <c r="I32" i="5"/>
  <c r="I30" i="5"/>
  <c r="I28" i="5"/>
  <c r="I26" i="5"/>
  <c r="I24" i="5"/>
  <c r="I131" i="5"/>
  <c r="I11" i="5"/>
  <c r="I17" i="5"/>
  <c r="I15" i="5"/>
  <c r="I96" i="5"/>
  <c r="I13" i="5"/>
  <c r="I89" i="5"/>
  <c r="I82" i="5"/>
  <c r="I76" i="5"/>
  <c r="I12" i="5"/>
  <c r="I74" i="5"/>
  <c r="I73" i="5"/>
  <c r="I72" i="5"/>
  <c r="I71" i="5"/>
  <c r="I9" i="5"/>
  <c r="I67" i="5"/>
  <c r="I66" i="5"/>
  <c r="I65" i="5"/>
  <c r="I64" i="5"/>
  <c r="I14" i="5"/>
  <c r="I60" i="5"/>
  <c r="I59" i="5"/>
  <c r="I58" i="5"/>
  <c r="I74" i="4"/>
  <c r="I131" i="4" l="1"/>
  <c r="I19" i="4"/>
  <c r="I53" i="4"/>
  <c r="I9" i="4"/>
  <c r="I39" i="4"/>
  <c r="I13" i="4"/>
  <c r="I14" i="4"/>
  <c r="I21" i="4"/>
  <c r="I69" i="4"/>
  <c r="I78" i="4"/>
  <c r="I73" i="4"/>
  <c r="I77" i="4"/>
  <c r="I104" i="4"/>
  <c r="I130" i="4"/>
  <c r="I52" i="4"/>
  <c r="I51" i="4"/>
  <c r="I56" i="4"/>
  <c r="I47" i="4"/>
  <c r="I4" i="4"/>
  <c r="I92" i="4"/>
  <c r="I106" i="4"/>
  <c r="I134" i="4"/>
  <c r="I81" i="4"/>
  <c r="I37" i="4"/>
  <c r="I50" i="4"/>
  <c r="I68" i="4"/>
  <c r="I113" i="4"/>
  <c r="I30" i="4"/>
  <c r="I12" i="4"/>
  <c r="I118" i="4"/>
  <c r="I54" i="4"/>
  <c r="I107" i="4"/>
  <c r="I83" i="4"/>
  <c r="I91" i="4"/>
  <c r="I62" i="4"/>
  <c r="I93" i="4"/>
  <c r="I15" i="4"/>
  <c r="I109" i="4"/>
  <c r="I66" i="4"/>
  <c r="I126" i="4"/>
  <c r="I99" i="4"/>
  <c r="I100" i="4"/>
  <c r="I22" i="4"/>
  <c r="I10" i="4"/>
  <c r="I95" i="4"/>
  <c r="I84" i="4"/>
  <c r="I40" i="4"/>
  <c r="I127" i="4"/>
  <c r="I70" i="4"/>
  <c r="I79" i="4"/>
  <c r="I117" i="4"/>
  <c r="I57" i="4"/>
  <c r="I5" i="4"/>
  <c r="I76" i="4"/>
  <c r="I119" i="4"/>
  <c r="I32" i="4"/>
  <c r="I136" i="4"/>
  <c r="I2" i="4"/>
  <c r="I105" i="4"/>
  <c r="I80" i="4"/>
  <c r="I26" i="4"/>
  <c r="I41" i="4"/>
  <c r="I114" i="4"/>
  <c r="I125" i="4"/>
  <c r="I89" i="4"/>
  <c r="I33" i="4"/>
  <c r="I120" i="4"/>
  <c r="I108" i="4"/>
  <c r="I25" i="4"/>
  <c r="I16" i="4"/>
  <c r="I85" i="4"/>
  <c r="I6" i="4"/>
  <c r="I101" i="4"/>
  <c r="I3" i="4"/>
  <c r="I115" i="4"/>
  <c r="I128" i="4"/>
  <c r="I44" i="4"/>
  <c r="I23" i="4"/>
  <c r="I45" i="4"/>
  <c r="I111" i="4"/>
  <c r="I90" i="4"/>
  <c r="I64" i="4"/>
  <c r="I116" i="4"/>
  <c r="I102" i="4"/>
  <c r="I137" i="4"/>
  <c r="I17" i="4"/>
  <c r="I24" i="4"/>
  <c r="I88" i="4"/>
  <c r="I132" i="4"/>
  <c r="I86" i="4"/>
  <c r="I75" i="4"/>
  <c r="I31" i="4"/>
  <c r="I42" i="4"/>
  <c r="I71" i="4"/>
  <c r="I38" i="4"/>
  <c r="I94" i="4"/>
  <c r="I34" i="4"/>
  <c r="I58" i="4"/>
  <c r="I20" i="4"/>
  <c r="I110" i="4"/>
  <c r="I122" i="4"/>
  <c r="I67" i="4"/>
  <c r="I11" i="4"/>
  <c r="I82" i="4"/>
  <c r="I8" i="4"/>
  <c r="I27" i="4"/>
  <c r="I103" i="4"/>
  <c r="I59" i="4"/>
  <c r="I18" i="4"/>
  <c r="I123" i="4"/>
  <c r="I121" i="4"/>
  <c r="I63" i="4"/>
  <c r="I72" i="4"/>
  <c r="I48" i="4"/>
  <c r="I28" i="4"/>
  <c r="I7" i="4"/>
  <c r="I129" i="4"/>
  <c r="I96" i="4"/>
  <c r="I36" i="4"/>
  <c r="I98" i="4"/>
  <c r="I43" i="4"/>
  <c r="I65" i="4"/>
  <c r="I46" i="4"/>
  <c r="I124" i="4"/>
  <c r="I55" i="4"/>
  <c r="I61" i="4"/>
  <c r="I35" i="4"/>
  <c r="I60" i="4"/>
  <c r="I29" i="4"/>
  <c r="I135" i="4"/>
  <c r="I49" i="4"/>
  <c r="I112" i="4"/>
  <c r="I133" i="4"/>
</calcChain>
</file>

<file path=xl/sharedStrings.xml><?xml version="1.0" encoding="utf-8"?>
<sst xmlns="http://schemas.openxmlformats.org/spreadsheetml/2006/main" count="1013" uniqueCount="187">
  <si>
    <t>Teilnehmer</t>
  </si>
  <si>
    <t>Bildtitel</t>
  </si>
  <si>
    <t>Bild Nr.</t>
  </si>
  <si>
    <t>Rang</t>
  </si>
  <si>
    <t>Juror 1</t>
  </si>
  <si>
    <t>Juror 2</t>
  </si>
  <si>
    <t>Juror 3</t>
  </si>
  <si>
    <t>Punkte</t>
  </si>
  <si>
    <t>Nr.</t>
  </si>
  <si>
    <t>Gesamtpunkte</t>
  </si>
  <si>
    <t xml:space="preserve">Fotowettbewerb Oö.LB.&amp;GESPAG-Mitarbeiter  2011    Digital      A-Klasse </t>
  </si>
  <si>
    <t xml:space="preserve"> </t>
  </si>
  <si>
    <t>Feuerräder</t>
  </si>
  <si>
    <t>Hot</t>
  </si>
  <si>
    <t>Kugelfisch</t>
  </si>
  <si>
    <t>Plattwurm</t>
  </si>
  <si>
    <t>Schwan</t>
  </si>
  <si>
    <t>Traunfall</t>
  </si>
  <si>
    <t>Was ich mag</t>
  </si>
  <si>
    <t>Wendeltreppenschnecke</t>
  </si>
  <si>
    <t>Mag. Dr. Hubert Blatterer</t>
  </si>
  <si>
    <t>DI. Josef Ruspeckhofer</t>
  </si>
  <si>
    <t xml:space="preserve">Bläuling </t>
  </si>
  <si>
    <t>Dachstein-Goiserer</t>
  </si>
  <si>
    <t xml:space="preserve">Eisspeedway 2 </t>
  </si>
  <si>
    <t>Erdbeerensplash</t>
  </si>
  <si>
    <t>Fliege-Natur</t>
  </si>
  <si>
    <t>Portrait 1</t>
  </si>
  <si>
    <t xml:space="preserve">Seeadler 1 </t>
  </si>
  <si>
    <t xml:space="preserve">Voest-bei-Nacht </t>
  </si>
  <si>
    <t xml:space="preserve">Friedrich Fuchshuber </t>
  </si>
  <si>
    <t xml:space="preserve">bei Nacht </t>
  </si>
  <si>
    <t>Affenliebe</t>
  </si>
  <si>
    <t xml:space="preserve">Frau in Rot </t>
  </si>
  <si>
    <t>Feuergeiger</t>
  </si>
  <si>
    <t>Löwe</t>
  </si>
  <si>
    <t>Maske</t>
  </si>
  <si>
    <t>Spieler</t>
  </si>
  <si>
    <t xml:space="preserve">Waffenfrau </t>
  </si>
  <si>
    <t xml:space="preserve">Wolfgang Habringer </t>
  </si>
  <si>
    <t>Have A Break 02</t>
  </si>
  <si>
    <t>Hongkong 99</t>
  </si>
  <si>
    <t>Street Performer 91</t>
  </si>
  <si>
    <t>Octopus 50</t>
  </si>
  <si>
    <t>Haubenlangur 43</t>
  </si>
  <si>
    <t xml:space="preserve">Start 95 </t>
  </si>
  <si>
    <t>Horse Riding  26</t>
  </si>
  <si>
    <t>Rudolf  Hagenauer</t>
  </si>
  <si>
    <t>Apfelblüten</t>
  </si>
  <si>
    <t>Pulsatilla</t>
  </si>
  <si>
    <t>Maisfeld</t>
  </si>
  <si>
    <t>Nelke</t>
  </si>
  <si>
    <t>Nebelstimmung</t>
  </si>
  <si>
    <t>Borretsch</t>
  </si>
  <si>
    <t>Mohnknospe</t>
  </si>
  <si>
    <t xml:space="preserve">Große Rodl </t>
  </si>
  <si>
    <t xml:space="preserve">Weiße Baumnymphe 63 </t>
  </si>
  <si>
    <t xml:space="preserve">Gerald Kriechenbauer </t>
  </si>
  <si>
    <t>Frosch im Teich</t>
  </si>
  <si>
    <t>Herbstleuchten</t>
  </si>
  <si>
    <t>Herzbaum</t>
  </si>
  <si>
    <t xml:space="preserve">Im Reisfeld </t>
  </si>
  <si>
    <t>Reispflanzerinnen</t>
  </si>
  <si>
    <t>Vietnamesin</t>
  </si>
  <si>
    <t>Winternebel</t>
  </si>
  <si>
    <t xml:space="preserve">Spiegelung </t>
  </si>
  <si>
    <t xml:space="preserve">Ing. Thomas Markowetz </t>
  </si>
  <si>
    <t>Sonnenuntergang</t>
  </si>
  <si>
    <t>In der Lagune</t>
  </si>
  <si>
    <t xml:space="preserve">Venedig im Nebel </t>
  </si>
  <si>
    <t xml:space="preserve">Straßen von Venedig </t>
  </si>
  <si>
    <t xml:space="preserve">San Giorgio Maggiore </t>
  </si>
  <si>
    <t xml:space="preserve">Kulturlandschaft </t>
  </si>
  <si>
    <t>Baumblüte</t>
  </si>
  <si>
    <t xml:space="preserve">Im Morgengrauen </t>
  </si>
  <si>
    <t xml:space="preserve">Franz  Oppenauer </t>
  </si>
  <si>
    <t xml:space="preserve">Rote Mohnblüte </t>
  </si>
  <si>
    <t>Museumsaufseherin</t>
  </si>
  <si>
    <t xml:space="preserve">Uhu-Portrait </t>
  </si>
  <si>
    <t>Vater und Tochter</t>
  </si>
  <si>
    <t xml:space="preserve">Eidechse am Abgrund </t>
  </si>
  <si>
    <t xml:space="preserve">Farbige Boote </t>
  </si>
  <si>
    <t>Sardische Architektur</t>
  </si>
  <si>
    <t>Grundlsee-Wellen</t>
  </si>
  <si>
    <t xml:space="preserve">Josef  Rath </t>
  </si>
  <si>
    <t>Arcade</t>
  </si>
  <si>
    <t>Trio</t>
  </si>
  <si>
    <t xml:space="preserve">Reflection </t>
  </si>
  <si>
    <t xml:space="preserve">Goldener Herbst </t>
  </si>
  <si>
    <t>Fog</t>
  </si>
  <si>
    <t>My breakfast</t>
  </si>
  <si>
    <t>Groninger Museum</t>
  </si>
  <si>
    <t xml:space="preserve">Waldsterben </t>
  </si>
  <si>
    <t xml:space="preserve">Gabriele  Scherer </t>
  </si>
  <si>
    <t>Andrea</t>
  </si>
  <si>
    <t xml:space="preserve">Waltraud Weigert </t>
  </si>
  <si>
    <t>Affe</t>
  </si>
  <si>
    <t>Affenbaby</t>
  </si>
  <si>
    <t>Armut</t>
  </si>
  <si>
    <t>Eisberg</t>
  </si>
  <si>
    <t>Eismeer</t>
  </si>
  <si>
    <t>Gischt</t>
  </si>
  <si>
    <t>Grönland</t>
  </si>
  <si>
    <t xml:space="preserve">Zinne </t>
  </si>
  <si>
    <t>Paarweise</t>
  </si>
  <si>
    <t>Skeptisch</t>
  </si>
  <si>
    <t>Winterlicher Heißluftballon</t>
  </si>
  <si>
    <t>Goldmarie</t>
  </si>
  <si>
    <t>Was gibt`s neues ?</t>
  </si>
  <si>
    <t xml:space="preserve">Kiesel </t>
  </si>
  <si>
    <t xml:space="preserve">Verzweiflung </t>
  </si>
  <si>
    <t>Friedrich Mair</t>
  </si>
  <si>
    <t>Wetterphänomen</t>
  </si>
  <si>
    <t>Naturparadies</t>
  </si>
  <si>
    <t>Lebensfreude</t>
  </si>
  <si>
    <t>zufrieden</t>
  </si>
  <si>
    <t>Budapest, Parlament</t>
  </si>
  <si>
    <t>der Sonne entgegen</t>
  </si>
  <si>
    <t>die Tauernkönigin</t>
  </si>
  <si>
    <t xml:space="preserve">Abendstimmung </t>
  </si>
  <si>
    <t>Ing. Hans Bohaumilitzky</t>
  </si>
  <si>
    <t>Flamingo-Ballett</t>
  </si>
  <si>
    <t>Schneeeule</t>
  </si>
  <si>
    <t>Herbstzauber</t>
  </si>
  <si>
    <t>Verschneit</t>
  </si>
  <si>
    <t>Goldfasan</t>
  </si>
  <si>
    <t xml:space="preserve">Herbstlicher Dachstein </t>
  </si>
  <si>
    <t>Schafweide</t>
  </si>
  <si>
    <t xml:space="preserve">Familie Luchs </t>
  </si>
  <si>
    <t>Josef  Nusko</t>
  </si>
  <si>
    <t>Adlerflug</t>
  </si>
  <si>
    <t xml:space="preserve">Start   </t>
  </si>
  <si>
    <t>Island 5</t>
  </si>
  <si>
    <t xml:space="preserve">Heuarbeit </t>
  </si>
  <si>
    <t xml:space="preserve">Sonnenuntergang </t>
  </si>
  <si>
    <t xml:space="preserve">Ballspiel </t>
  </si>
  <si>
    <t xml:space="preserve">Nach Hause </t>
  </si>
  <si>
    <t xml:space="preserve">Favourit  </t>
  </si>
  <si>
    <t xml:space="preserve">Franz Braunsberger </t>
  </si>
  <si>
    <t>Marienkäfer</t>
  </si>
  <si>
    <t>Moschee-2</t>
  </si>
  <si>
    <t>Pießling</t>
  </si>
  <si>
    <t>Uhu-3</t>
  </si>
  <si>
    <t>Schnecke</t>
  </si>
  <si>
    <t xml:space="preserve">Im Glas </t>
  </si>
  <si>
    <t>Budweis-1</t>
  </si>
  <si>
    <t>Budweis-Rathaus</t>
  </si>
  <si>
    <t xml:space="preserve">Ing. Johann Stadlbauer </t>
  </si>
  <si>
    <t xml:space="preserve">Ing. Hans Luttinger </t>
  </si>
  <si>
    <t xml:space="preserve">Star in der Manege </t>
  </si>
  <si>
    <t xml:space="preserve">Melbourne </t>
  </si>
  <si>
    <t>Durchblick</t>
  </si>
  <si>
    <t>Altiplano</t>
  </si>
  <si>
    <t xml:space="preserve">Steppenadler </t>
  </si>
  <si>
    <t xml:space="preserve">Schatten </t>
  </si>
  <si>
    <t>Stern</t>
  </si>
  <si>
    <t xml:space="preserve">Milano </t>
  </si>
  <si>
    <t>waterski</t>
  </si>
  <si>
    <t>WU-Wien</t>
  </si>
  <si>
    <t xml:space="preserve">Venedig  </t>
  </si>
  <si>
    <t>Farbspiegelungen</t>
  </si>
  <si>
    <t xml:space="preserve">Nahrungssuche </t>
  </si>
  <si>
    <t>Miguel</t>
  </si>
  <si>
    <t xml:space="preserve">Jazz in Grein </t>
  </si>
  <si>
    <t xml:space="preserve">Der Kuss </t>
  </si>
  <si>
    <t>1. EW</t>
  </si>
  <si>
    <t>2. EW</t>
  </si>
  <si>
    <t>3. EW</t>
  </si>
  <si>
    <t>4. EW</t>
  </si>
  <si>
    <t>5. EW</t>
  </si>
  <si>
    <t>1. GW</t>
  </si>
  <si>
    <t>2. GW</t>
  </si>
  <si>
    <t>3. GW</t>
  </si>
  <si>
    <t>4. GW</t>
  </si>
  <si>
    <t>5. GW</t>
  </si>
  <si>
    <t>6. GW</t>
  </si>
  <si>
    <t>7. GW</t>
  </si>
  <si>
    <t>8. GW</t>
  </si>
  <si>
    <t>9. GW</t>
  </si>
  <si>
    <t>10. GW</t>
  </si>
  <si>
    <t>11. GW</t>
  </si>
  <si>
    <t>12. GW</t>
  </si>
  <si>
    <t>13. GW</t>
  </si>
  <si>
    <t>14. GW</t>
  </si>
  <si>
    <t>15. GW</t>
  </si>
  <si>
    <t>16. GW</t>
  </si>
  <si>
    <t>17. GW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</si>
</sst>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8" fillId="8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9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</cellStyleXfs>
  <cellXfs count="67">
    <xf numFmtId="0" fontId="0" fillId="0" borderId="0" xfId="0"/>
    <xf numFmtId="0" fontId="8" fillId="8" borderId="0" xfId="1"/>
    <xf numFmtId="0" fontId="8" fillId="9" borderId="0" xfId="5"/>
    <xf numFmtId="0" fontId="0" fillId="9" borderId="0" xfId="5" applyFont="1" applyAlignment="1">
      <alignment horizontal="center"/>
    </xf>
    <xf numFmtId="0" fontId="0" fillId="8" borderId="0" xfId="1" applyFont="1"/>
    <xf numFmtId="0" fontId="0" fillId="0" borderId="0" xfId="0" applyFill="1"/>
    <xf numFmtId="0" fontId="0" fillId="0" borderId="0" xfId="1" applyFont="1" applyFill="1"/>
    <xf numFmtId="0" fontId="0" fillId="4" borderId="0" xfId="0" applyFill="1"/>
    <xf numFmtId="0" fontId="0" fillId="4" borderId="0" xfId="1" applyFont="1" applyFill="1"/>
    <xf numFmtId="0" fontId="0" fillId="0" borderId="0" xfId="0" applyBorder="1"/>
    <xf numFmtId="0" fontId="6" fillId="0" borderId="0" xfId="0" applyFont="1" applyBorder="1"/>
    <xf numFmtId="0" fontId="6" fillId="0" borderId="1" xfId="0" applyFont="1" applyBorder="1"/>
    <xf numFmtId="0" fontId="0" fillId="0" borderId="1" xfId="0" applyBorder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/>
    <xf numFmtId="0" fontId="6" fillId="6" borderId="1" xfId="6" applyFont="1" applyFill="1" applyBorder="1" applyAlignment="1">
      <alignment horizontal="center"/>
    </xf>
    <xf numFmtId="0" fontId="6" fillId="6" borderId="1" xfId="0" applyFont="1" applyFill="1" applyBorder="1"/>
    <xf numFmtId="0" fontId="5" fillId="6" borderId="1" xfId="6" applyFill="1" applyBorder="1" applyAlignment="1">
      <alignment horizontal="center"/>
    </xf>
    <xf numFmtId="0" fontId="6" fillId="6" borderId="1" xfId="7" applyFont="1" applyFill="1" applyBorder="1" applyAlignment="1">
      <alignment horizontal="center"/>
    </xf>
    <xf numFmtId="0" fontId="4" fillId="6" borderId="1" xfId="7" applyFill="1" applyBorder="1" applyAlignment="1">
      <alignment horizontal="center"/>
    </xf>
    <xf numFmtId="0" fontId="6" fillId="5" borderId="1" xfId="2" applyFont="1" applyFill="1" applyBorder="1" applyAlignment="1">
      <alignment horizontal="center"/>
    </xf>
    <xf numFmtId="0" fontId="6" fillId="5" borderId="1" xfId="2" applyFont="1" applyFill="1" applyBorder="1"/>
    <xf numFmtId="0" fontId="6" fillId="6" borderId="1" xfId="8" applyFont="1" applyFill="1" applyBorder="1" applyAlignment="1">
      <alignment horizontal="center"/>
    </xf>
    <xf numFmtId="0" fontId="3" fillId="6" borderId="1" xfId="8" applyFill="1" applyBorder="1" applyAlignment="1">
      <alignment horizontal="center"/>
    </xf>
    <xf numFmtId="0" fontId="7" fillId="5" borderId="1" xfId="3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8" fillId="0" borderId="0" xfId="1" applyFill="1"/>
    <xf numFmtId="0" fontId="2" fillId="8" borderId="0" xfId="1" applyFont="1"/>
    <xf numFmtId="0" fontId="0" fillId="7" borderId="0" xfId="0" applyFill="1"/>
    <xf numFmtId="0" fontId="8" fillId="5" borderId="1" xfId="1" applyFill="1" applyBorder="1"/>
    <xf numFmtId="0" fontId="0" fillId="5" borderId="1" xfId="1" applyFont="1" applyFill="1" applyBorder="1"/>
    <xf numFmtId="0" fontId="0" fillId="5" borderId="1" xfId="0" applyFill="1" applyBorder="1"/>
    <xf numFmtId="0" fontId="6" fillId="6" borderId="1" xfId="9" applyFont="1" applyFill="1" applyBorder="1" applyAlignment="1">
      <alignment horizontal="center"/>
    </xf>
    <xf numFmtId="0" fontId="1" fillId="6" borderId="1" xfId="9" applyFill="1" applyBorder="1" applyAlignment="1">
      <alignment horizontal="center"/>
    </xf>
    <xf numFmtId="0" fontId="7" fillId="5" borderId="1" xfId="4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textRotation="90"/>
    </xf>
    <xf numFmtId="0" fontId="6" fillId="5" borderId="3" xfId="0" applyFont="1" applyFill="1" applyBorder="1" applyAlignment="1">
      <alignment horizontal="center"/>
    </xf>
    <xf numFmtId="0" fontId="6" fillId="5" borderId="3" xfId="2" applyFont="1" applyFill="1" applyBorder="1" applyAlignment="1">
      <alignment horizontal="center"/>
    </xf>
    <xf numFmtId="0" fontId="0" fillId="0" borderId="4" xfId="0" applyBorder="1"/>
    <xf numFmtId="0" fontId="0" fillId="5" borderId="4" xfId="0" applyFill="1" applyBorder="1"/>
    <xf numFmtId="0" fontId="6" fillId="0" borderId="4" xfId="0" applyFont="1" applyBorder="1"/>
    <xf numFmtId="0" fontId="6" fillId="0" borderId="0" xfId="0" applyFont="1" applyFill="1" applyBorder="1"/>
    <xf numFmtId="0" fontId="8" fillId="0" borderId="0" xfId="1" applyFill="1" applyBorder="1"/>
    <xf numFmtId="0" fontId="0" fillId="0" borderId="0" xfId="0" applyFill="1" applyBorder="1"/>
    <xf numFmtId="0" fontId="0" fillId="0" borderId="0" xfId="1" applyFont="1" applyFill="1" applyBorder="1"/>
    <xf numFmtId="0" fontId="6" fillId="0" borderId="0" xfId="2" applyFont="1" applyFill="1" applyBorder="1"/>
    <xf numFmtId="0" fontId="6" fillId="0" borderId="5" xfId="0" applyFont="1" applyFill="1" applyBorder="1"/>
    <xf numFmtId="0" fontId="8" fillId="0" borderId="5" xfId="1" applyFill="1" applyBorder="1"/>
    <xf numFmtId="0" fontId="0" fillId="0" borderId="5" xfId="0" applyFill="1" applyBorder="1"/>
    <xf numFmtId="0" fontId="0" fillId="0" borderId="5" xfId="1" applyFont="1" applyFill="1" applyBorder="1"/>
    <xf numFmtId="0" fontId="6" fillId="6" borderId="3" xfId="7" applyFont="1" applyFill="1" applyBorder="1" applyAlignment="1">
      <alignment horizontal="center"/>
    </xf>
    <xf numFmtId="0" fontId="0" fillId="0" borderId="3" xfId="0" applyBorder="1"/>
    <xf numFmtId="0" fontId="0" fillId="0" borderId="6" xfId="0" applyBorder="1"/>
    <xf numFmtId="0" fontId="6" fillId="0" borderId="6" xfId="0" applyFont="1" applyFill="1" applyBorder="1"/>
    <xf numFmtId="0" fontId="0" fillId="0" borderId="6" xfId="0" applyFill="1" applyBorder="1"/>
    <xf numFmtId="0" fontId="6" fillId="5" borderId="4" xfId="0" applyFont="1" applyFill="1" applyBorder="1" applyAlignment="1">
      <alignment horizontal="center"/>
    </xf>
    <xf numFmtId="0" fontId="8" fillId="5" borderId="4" xfId="1" applyFill="1" applyBorder="1"/>
    <xf numFmtId="0" fontId="0" fillId="5" borderId="4" xfId="1" applyFont="1" applyFill="1" applyBorder="1"/>
    <xf numFmtId="0" fontId="0" fillId="0" borderId="5" xfId="0" applyBorder="1"/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textRotation="90"/>
    </xf>
    <xf numFmtId="0" fontId="7" fillId="5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5" borderId="4" xfId="0" applyFont="1" applyFill="1" applyBorder="1"/>
    <xf numFmtId="0" fontId="0" fillId="0" borderId="0" xfId="0" applyAlignment="1">
      <alignment horizontal="center"/>
    </xf>
  </cellXfs>
  <cellStyles count="10">
    <cellStyle name="20 % - Akzent1" xfId="1" builtinId="30"/>
    <cellStyle name="20% - Akzent1_Digital 2010 A Klasse_Digital 2010 A Klasse" xfId="2"/>
    <cellStyle name="20% - Akzent1_Digital 2010 A Klasse_Digital 2010 A Klasse_Digital 2010 A Klasse" xfId="3"/>
    <cellStyle name="20% - Akzent1_Digital 2010 A Klasse_Digital 2010 A Klasse_Digital 2010 A Klasse_Digital 2011 A Klasse" xfId="4"/>
    <cellStyle name="40 % - Akzent1" xfId="5" builtinId="31"/>
    <cellStyle name="40% - Akzent1_Digital 2010 A Klasse" xfId="6"/>
    <cellStyle name="40% - Akzent1_Digital 2010 A Klasse_Digital 2010 A Klasse" xfId="7"/>
    <cellStyle name="40% - Akzent1_Digital 2010 A Klasse_Digital 2010 A Klasse_Digital 2010 A Klasse" xfId="8"/>
    <cellStyle name="40% - Akzent1_Digital 2010 A Klasse_Digital 2010 A Klasse_Digital 2010 A Klasse_Digital 2011 A Klasse" xfId="9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workbookViewId="0">
      <selection activeCell="F32" sqref="F32"/>
    </sheetView>
  </sheetViews>
  <sheetFormatPr baseColWidth="10" defaultRowHeight="15" x14ac:dyDescent="0.25"/>
  <cols>
    <col min="1" max="1" width="20.42578125" bestFit="1" customWidth="1"/>
    <col min="3" max="3" width="5.140625" customWidth="1"/>
    <col min="4" max="5" width="4.28515625" customWidth="1"/>
    <col min="6" max="6" width="31.7109375" bestFit="1" customWidth="1"/>
    <col min="8" max="8" width="24.5703125" customWidth="1"/>
  </cols>
  <sheetData>
    <row r="1" spans="1:8" x14ac:dyDescent="0.25">
      <c r="A1" s="66" t="s">
        <v>10</v>
      </c>
      <c r="B1" s="66"/>
      <c r="C1" s="66"/>
      <c r="D1" s="66"/>
      <c r="E1" s="66"/>
      <c r="F1" s="66"/>
      <c r="G1" s="66"/>
      <c r="H1" s="66"/>
    </row>
    <row r="3" spans="1:8" x14ac:dyDescent="0.25">
      <c r="A3" s="2" t="s">
        <v>0</v>
      </c>
      <c r="B3" s="2"/>
      <c r="C3" s="2"/>
      <c r="D3" s="3" t="s">
        <v>2</v>
      </c>
      <c r="E3" s="2"/>
      <c r="F3" s="2" t="s">
        <v>1</v>
      </c>
      <c r="G3" s="2"/>
      <c r="H3" s="2"/>
    </row>
    <row r="4" spans="1:8" ht="16.5" customHeight="1" x14ac:dyDescent="0.25"/>
    <row r="5" spans="1:8" x14ac:dyDescent="0.25">
      <c r="A5" s="4"/>
      <c r="B5" s="1"/>
      <c r="C5" s="1"/>
      <c r="D5" s="1"/>
      <c r="E5" s="1"/>
      <c r="F5" s="4"/>
      <c r="G5" s="1"/>
      <c r="H5" s="1"/>
    </row>
    <row r="6" spans="1:8" x14ac:dyDescent="0.25">
      <c r="A6" s="27"/>
      <c r="B6" s="1"/>
      <c r="C6" s="1"/>
      <c r="D6" s="1"/>
      <c r="E6" s="1"/>
      <c r="F6" s="4"/>
      <c r="G6" s="1"/>
      <c r="H6" s="1"/>
    </row>
    <row r="7" spans="1:8" x14ac:dyDescent="0.25">
      <c r="A7" s="27"/>
      <c r="B7" s="1"/>
      <c r="C7" s="1"/>
      <c r="D7" s="1"/>
      <c r="E7" s="1"/>
      <c r="F7" s="4"/>
      <c r="G7" s="1"/>
      <c r="H7" s="1"/>
    </row>
    <row r="8" spans="1:8" x14ac:dyDescent="0.25">
      <c r="A8" s="1"/>
      <c r="B8" s="1"/>
      <c r="C8" s="1"/>
      <c r="D8" s="1"/>
      <c r="E8" s="1"/>
      <c r="F8" s="4"/>
      <c r="G8" s="1"/>
      <c r="H8" s="1"/>
    </row>
    <row r="9" spans="1:8" x14ac:dyDescent="0.25">
      <c r="A9" s="27"/>
      <c r="B9" s="1"/>
      <c r="C9" s="1"/>
      <c r="D9" s="1"/>
      <c r="E9" s="1"/>
      <c r="F9" s="4"/>
      <c r="G9" s="1"/>
      <c r="H9" s="1"/>
    </row>
    <row r="10" spans="1:8" x14ac:dyDescent="0.25">
      <c r="A10" s="1"/>
      <c r="B10" s="1"/>
      <c r="C10" s="1"/>
      <c r="D10" s="1"/>
      <c r="E10" s="1"/>
      <c r="F10" s="4"/>
      <c r="G10" s="1"/>
      <c r="H10" s="1"/>
    </row>
    <row r="11" spans="1:8" x14ac:dyDescent="0.25">
      <c r="A11" s="5"/>
      <c r="B11" s="5"/>
      <c r="C11" s="5"/>
      <c r="D11" s="26"/>
      <c r="E11" s="26"/>
      <c r="F11" s="6"/>
      <c r="G11" s="5"/>
      <c r="H11" s="5"/>
    </row>
    <row r="12" spans="1:8" x14ac:dyDescent="0.25">
      <c r="A12" s="5"/>
      <c r="B12" s="5"/>
      <c r="C12" s="5"/>
      <c r="D12" s="26"/>
      <c r="E12" s="26"/>
      <c r="F12" s="6"/>
      <c r="G12" s="5"/>
      <c r="H12" s="5"/>
    </row>
    <row r="13" spans="1:8" x14ac:dyDescent="0.25">
      <c r="A13" s="5"/>
      <c r="B13" s="5"/>
      <c r="C13" s="5"/>
      <c r="D13" s="26"/>
      <c r="E13" s="26"/>
      <c r="F13" s="6"/>
      <c r="G13" s="5"/>
      <c r="H13" s="5"/>
    </row>
    <row r="14" spans="1:8" x14ac:dyDescent="0.25">
      <c r="A14" s="5"/>
      <c r="B14" s="5"/>
      <c r="C14" s="5"/>
      <c r="D14" s="26"/>
      <c r="E14" s="26"/>
      <c r="F14" s="6"/>
      <c r="G14" s="5"/>
      <c r="H14" s="5"/>
    </row>
    <row r="15" spans="1:8" x14ac:dyDescent="0.25">
      <c r="A15" s="5"/>
      <c r="B15" s="5"/>
      <c r="C15" s="5"/>
      <c r="D15" s="26"/>
      <c r="E15" s="26"/>
      <c r="F15" s="6"/>
      <c r="G15" s="5"/>
      <c r="H15" s="5"/>
    </row>
    <row r="16" spans="1:8" x14ac:dyDescent="0.25">
      <c r="A16" s="5"/>
      <c r="B16" s="5"/>
      <c r="C16" s="5"/>
      <c r="D16" s="26"/>
      <c r="E16" s="26"/>
      <c r="F16" s="6"/>
      <c r="G16" s="5"/>
      <c r="H16" s="5"/>
    </row>
    <row r="17" spans="1:8" x14ac:dyDescent="0.25">
      <c r="A17" s="7"/>
      <c r="B17" s="7"/>
      <c r="C17" s="7"/>
      <c r="D17" s="7"/>
      <c r="E17" s="7"/>
      <c r="F17" s="8"/>
      <c r="G17" s="7"/>
      <c r="H17" s="7"/>
    </row>
    <row r="18" spans="1:8" x14ac:dyDescent="0.25">
      <c r="A18" s="7"/>
      <c r="B18" s="7"/>
      <c r="C18" s="7"/>
      <c r="D18" s="7"/>
      <c r="E18" s="7"/>
      <c r="F18" s="8"/>
      <c r="G18" s="7"/>
      <c r="H18" s="7"/>
    </row>
    <row r="19" spans="1:8" x14ac:dyDescent="0.25">
      <c r="A19" s="7"/>
      <c r="B19" s="7"/>
      <c r="C19" s="7"/>
      <c r="D19" s="7"/>
      <c r="E19" s="7"/>
      <c r="F19" s="8"/>
      <c r="G19" s="7"/>
      <c r="H19" s="7"/>
    </row>
    <row r="20" spans="1:8" x14ac:dyDescent="0.25">
      <c r="A20" s="7"/>
      <c r="B20" s="7"/>
      <c r="C20" s="7"/>
      <c r="D20" s="7"/>
      <c r="E20" s="7"/>
      <c r="F20" s="8"/>
      <c r="G20" s="7"/>
      <c r="H20" s="7"/>
    </row>
    <row r="21" spans="1:8" x14ac:dyDescent="0.25">
      <c r="A21" s="7"/>
      <c r="B21" s="7"/>
      <c r="C21" s="7"/>
      <c r="D21" s="7"/>
      <c r="E21" s="7"/>
      <c r="F21" s="8"/>
      <c r="G21" s="7"/>
      <c r="H21" s="7"/>
    </row>
    <row r="22" spans="1:8" x14ac:dyDescent="0.25">
      <c r="A22" s="7"/>
      <c r="B22" s="7"/>
      <c r="C22" s="7"/>
      <c r="D22" s="7"/>
      <c r="E22" s="7"/>
      <c r="F22" s="8"/>
      <c r="G22" s="7"/>
      <c r="H22" s="7"/>
    </row>
    <row r="23" spans="1:8" x14ac:dyDescent="0.25">
      <c r="A23" s="5"/>
      <c r="B23" s="5"/>
      <c r="C23" s="5"/>
      <c r="D23" s="5"/>
      <c r="E23" s="5"/>
      <c r="F23" s="6"/>
      <c r="G23" s="5"/>
      <c r="H23" s="5"/>
    </row>
    <row r="24" spans="1:8" x14ac:dyDescent="0.25">
      <c r="A24" s="5"/>
      <c r="B24" s="5"/>
      <c r="C24" s="5"/>
      <c r="D24" s="5"/>
      <c r="E24" s="5"/>
      <c r="F24" s="6"/>
      <c r="G24" s="5"/>
      <c r="H24" s="5"/>
    </row>
    <row r="25" spans="1:8" x14ac:dyDescent="0.25">
      <c r="A25" s="5"/>
      <c r="B25" s="5"/>
      <c r="C25" s="5"/>
      <c r="D25" s="5"/>
      <c r="E25" s="5"/>
      <c r="F25" s="6"/>
      <c r="G25" s="5"/>
      <c r="H25" s="5"/>
    </row>
    <row r="26" spans="1:8" x14ac:dyDescent="0.25">
      <c r="A26" s="5"/>
      <c r="B26" s="5"/>
      <c r="C26" s="5"/>
      <c r="D26" s="5"/>
      <c r="E26" s="5"/>
      <c r="F26" s="6"/>
      <c r="G26" s="5"/>
      <c r="H26" s="5"/>
    </row>
    <row r="27" spans="1:8" x14ac:dyDescent="0.25">
      <c r="A27" s="5"/>
      <c r="B27" s="5"/>
      <c r="C27" s="5"/>
      <c r="D27" s="5"/>
      <c r="E27" s="5"/>
      <c r="F27" s="6"/>
      <c r="G27" s="5"/>
      <c r="H27" s="5"/>
    </row>
    <row r="28" spans="1:8" x14ac:dyDescent="0.25">
      <c r="A28" s="5"/>
      <c r="B28" s="5"/>
      <c r="C28" s="5"/>
      <c r="D28" s="5"/>
      <c r="E28" s="5"/>
      <c r="F28" s="6"/>
      <c r="G28" s="5"/>
      <c r="H28" s="5"/>
    </row>
    <row r="29" spans="1:8" x14ac:dyDescent="0.25">
      <c r="A29" s="7"/>
      <c r="B29" s="7"/>
      <c r="C29" s="7"/>
      <c r="D29" s="7"/>
      <c r="E29" s="7"/>
      <c r="F29" s="8"/>
      <c r="G29" s="7"/>
      <c r="H29" s="7"/>
    </row>
    <row r="30" spans="1:8" x14ac:dyDescent="0.25">
      <c r="A30" s="7"/>
      <c r="B30" s="7"/>
      <c r="C30" s="7"/>
      <c r="D30" s="7"/>
      <c r="E30" s="7"/>
      <c r="F30" s="8"/>
      <c r="G30" s="7"/>
      <c r="H30" s="7"/>
    </row>
    <row r="31" spans="1:8" x14ac:dyDescent="0.25">
      <c r="A31" s="7"/>
      <c r="B31" s="7"/>
      <c r="C31" s="7"/>
      <c r="D31" s="7"/>
      <c r="E31" s="7"/>
      <c r="F31" s="8"/>
      <c r="G31" s="7"/>
      <c r="H31" s="7"/>
    </row>
    <row r="32" spans="1:8" x14ac:dyDescent="0.25">
      <c r="A32" s="7"/>
      <c r="B32" s="7"/>
      <c r="C32" s="7"/>
      <c r="D32" s="7"/>
      <c r="E32" s="7"/>
      <c r="F32" s="8"/>
      <c r="G32" s="7"/>
      <c r="H32" s="7"/>
    </row>
    <row r="33" spans="1:8" x14ac:dyDescent="0.25">
      <c r="A33" s="7"/>
      <c r="B33" s="7"/>
      <c r="C33" s="7"/>
      <c r="D33" s="7"/>
      <c r="E33" s="7"/>
      <c r="F33" s="8"/>
      <c r="G33" s="7"/>
      <c r="H33" s="7"/>
    </row>
    <row r="34" spans="1:8" x14ac:dyDescent="0.25">
      <c r="A34" s="7"/>
      <c r="B34" s="7"/>
      <c r="C34" s="7"/>
      <c r="D34" s="7"/>
      <c r="E34" s="7"/>
      <c r="F34" s="8"/>
      <c r="G34" s="7"/>
      <c r="H34" s="7"/>
    </row>
    <row r="35" spans="1:8" x14ac:dyDescent="0.25">
      <c r="A35" s="5"/>
      <c r="B35" s="5"/>
      <c r="C35" s="5"/>
      <c r="D35" s="5"/>
      <c r="E35" s="5"/>
      <c r="F35" s="6"/>
      <c r="G35" s="5"/>
      <c r="H35" s="5"/>
    </row>
    <row r="36" spans="1:8" x14ac:dyDescent="0.25">
      <c r="A36" s="5"/>
      <c r="B36" s="5"/>
      <c r="C36" s="5"/>
      <c r="D36" s="5"/>
      <c r="E36" s="5"/>
      <c r="F36" s="6"/>
      <c r="G36" s="5"/>
      <c r="H36" s="5"/>
    </row>
    <row r="37" spans="1:8" x14ac:dyDescent="0.25">
      <c r="A37" s="5"/>
      <c r="B37" s="5"/>
      <c r="C37" s="5"/>
      <c r="D37" s="5"/>
      <c r="E37" s="5"/>
      <c r="F37" s="6"/>
      <c r="G37" s="5"/>
      <c r="H37" s="5"/>
    </row>
    <row r="38" spans="1:8" x14ac:dyDescent="0.25">
      <c r="A38" s="5"/>
      <c r="B38" s="5"/>
      <c r="C38" s="5"/>
      <c r="D38" s="5"/>
      <c r="E38" s="5"/>
      <c r="F38" s="6"/>
      <c r="G38" s="5"/>
      <c r="H38" s="5"/>
    </row>
    <row r="39" spans="1:8" x14ac:dyDescent="0.25">
      <c r="A39" s="5"/>
      <c r="B39" s="5"/>
      <c r="C39" s="5"/>
      <c r="D39" s="5"/>
      <c r="E39" s="5"/>
      <c r="F39" s="6"/>
      <c r="G39" s="5"/>
      <c r="H39" s="5"/>
    </row>
    <row r="40" spans="1:8" x14ac:dyDescent="0.25">
      <c r="A40" s="5"/>
      <c r="B40" s="5"/>
      <c r="C40" s="5"/>
      <c r="D40" s="5"/>
      <c r="E40" s="5"/>
      <c r="F40" s="6"/>
      <c r="G40" s="5"/>
      <c r="H40" s="5"/>
    </row>
    <row r="41" spans="1:8" x14ac:dyDescent="0.25">
      <c r="A41" s="7"/>
      <c r="B41" s="7"/>
      <c r="C41" s="7"/>
      <c r="D41" s="7"/>
      <c r="E41" s="7"/>
      <c r="F41" s="8"/>
      <c r="G41" s="7"/>
      <c r="H41" s="7"/>
    </row>
    <row r="42" spans="1:8" x14ac:dyDescent="0.25">
      <c r="A42" s="7"/>
      <c r="B42" s="7"/>
      <c r="C42" s="7"/>
      <c r="D42" s="7"/>
      <c r="E42" s="7"/>
      <c r="F42" s="8"/>
      <c r="G42" s="7"/>
      <c r="H42" s="7"/>
    </row>
    <row r="43" spans="1:8" x14ac:dyDescent="0.25">
      <c r="A43" s="7"/>
      <c r="B43" s="7"/>
      <c r="C43" s="7"/>
      <c r="D43" s="7"/>
      <c r="E43" s="7"/>
      <c r="F43" s="8"/>
      <c r="G43" s="7"/>
      <c r="H43" s="7"/>
    </row>
    <row r="44" spans="1:8" x14ac:dyDescent="0.25">
      <c r="A44" s="7"/>
      <c r="B44" s="7"/>
      <c r="C44" s="7"/>
      <c r="D44" s="7"/>
      <c r="E44" s="7"/>
      <c r="F44" s="8"/>
      <c r="G44" s="7"/>
      <c r="H44" s="7"/>
    </row>
    <row r="45" spans="1:8" x14ac:dyDescent="0.25">
      <c r="A45" s="7"/>
      <c r="B45" s="7"/>
      <c r="C45" s="7"/>
      <c r="D45" s="7"/>
      <c r="E45" s="7"/>
      <c r="F45" s="8"/>
      <c r="G45" s="7"/>
      <c r="H45" s="7"/>
    </row>
    <row r="46" spans="1:8" x14ac:dyDescent="0.25">
      <c r="A46" s="7"/>
      <c r="B46" s="7"/>
      <c r="C46" s="7"/>
      <c r="D46" s="7"/>
      <c r="E46" s="7"/>
      <c r="F46" s="8"/>
      <c r="G46" s="7"/>
      <c r="H46" s="7"/>
    </row>
    <row r="47" spans="1:8" x14ac:dyDescent="0.25">
      <c r="A47" s="5"/>
      <c r="B47" s="5"/>
      <c r="C47" s="5"/>
      <c r="D47" s="5"/>
      <c r="E47" s="5"/>
      <c r="F47" s="6"/>
      <c r="G47" s="5"/>
      <c r="H47" s="5"/>
    </row>
    <row r="48" spans="1:8" x14ac:dyDescent="0.25">
      <c r="A48" s="5"/>
      <c r="B48" s="5"/>
      <c r="C48" s="5"/>
      <c r="D48" s="5"/>
      <c r="E48" s="5"/>
      <c r="F48" s="6"/>
      <c r="G48" s="5"/>
      <c r="H48" s="5"/>
    </row>
    <row r="49" spans="1:8" x14ac:dyDescent="0.25">
      <c r="A49" s="5"/>
      <c r="B49" s="5"/>
      <c r="C49" s="5"/>
      <c r="D49" s="5"/>
      <c r="E49" s="5"/>
      <c r="F49" s="6"/>
      <c r="G49" s="5"/>
      <c r="H49" s="5"/>
    </row>
    <row r="50" spans="1:8" x14ac:dyDescent="0.25">
      <c r="A50" s="5"/>
      <c r="B50" s="5"/>
      <c r="C50" s="5"/>
      <c r="D50" s="5"/>
      <c r="E50" s="5"/>
      <c r="F50" s="6"/>
      <c r="G50" s="5"/>
      <c r="H50" s="5"/>
    </row>
    <row r="51" spans="1:8" x14ac:dyDescent="0.25">
      <c r="A51" s="5"/>
      <c r="B51" s="5"/>
      <c r="C51" s="5"/>
      <c r="D51" s="5"/>
      <c r="E51" s="5"/>
      <c r="F51" s="6"/>
      <c r="G51" s="5"/>
      <c r="H51" s="5"/>
    </row>
    <row r="52" spans="1:8" x14ac:dyDescent="0.25">
      <c r="A52" s="5"/>
      <c r="B52" s="5"/>
      <c r="C52" s="5"/>
      <c r="D52" s="5"/>
      <c r="E52" s="5"/>
      <c r="F52" s="6"/>
      <c r="G52" s="5"/>
      <c r="H52" s="5"/>
    </row>
    <row r="53" spans="1:8" x14ac:dyDescent="0.25">
      <c r="A53" s="7"/>
      <c r="B53" s="7"/>
      <c r="C53" s="7"/>
      <c r="D53" s="7"/>
      <c r="E53" s="7"/>
      <c r="F53" s="8"/>
      <c r="G53" s="7"/>
      <c r="H53" s="7"/>
    </row>
    <row r="54" spans="1:8" x14ac:dyDescent="0.25">
      <c r="A54" s="7"/>
      <c r="B54" s="7"/>
      <c r="C54" s="7"/>
      <c r="D54" s="7"/>
      <c r="E54" s="7"/>
      <c r="F54" s="8"/>
      <c r="G54" s="7"/>
      <c r="H54" s="7"/>
    </row>
    <row r="55" spans="1:8" x14ac:dyDescent="0.25">
      <c r="A55" s="7"/>
      <c r="B55" s="7"/>
      <c r="C55" s="7"/>
      <c r="D55" s="7"/>
      <c r="E55" s="7"/>
      <c r="F55" s="8"/>
      <c r="G55" s="7"/>
      <c r="H55" s="7"/>
    </row>
    <row r="56" spans="1:8" x14ac:dyDescent="0.25">
      <c r="A56" s="7"/>
      <c r="B56" s="7"/>
      <c r="C56" s="7"/>
      <c r="D56" s="7"/>
      <c r="E56" s="7"/>
      <c r="F56" s="8"/>
      <c r="G56" s="7"/>
      <c r="H56" s="7"/>
    </row>
    <row r="57" spans="1:8" x14ac:dyDescent="0.25">
      <c r="A57" s="7"/>
      <c r="B57" s="7"/>
      <c r="C57" s="7"/>
      <c r="D57" s="7"/>
      <c r="E57" s="7"/>
      <c r="F57" s="8"/>
      <c r="G57" s="7"/>
      <c r="H57" s="7"/>
    </row>
    <row r="58" spans="1:8" x14ac:dyDescent="0.25">
      <c r="A58" s="7"/>
      <c r="B58" s="7"/>
      <c r="C58" s="7"/>
      <c r="D58" s="7"/>
      <c r="E58" s="7"/>
      <c r="F58" s="8"/>
      <c r="G58" s="7"/>
      <c r="H58" s="7"/>
    </row>
    <row r="59" spans="1:8" x14ac:dyDescent="0.25">
      <c r="A59" s="5"/>
      <c r="B59" s="5"/>
      <c r="C59" s="5"/>
      <c r="D59" s="5"/>
      <c r="E59" s="5"/>
      <c r="F59" s="6"/>
      <c r="G59" s="5"/>
      <c r="H59" s="5"/>
    </row>
    <row r="60" spans="1:8" x14ac:dyDescent="0.25">
      <c r="A60" s="5"/>
      <c r="B60" s="5"/>
      <c r="C60" s="5"/>
      <c r="D60" s="5"/>
      <c r="E60" s="5"/>
      <c r="F60" s="6"/>
      <c r="G60" s="5"/>
      <c r="H60" s="5"/>
    </row>
    <row r="61" spans="1:8" x14ac:dyDescent="0.25">
      <c r="A61" s="5"/>
      <c r="B61" s="5"/>
      <c r="C61" s="5"/>
      <c r="D61" s="5"/>
      <c r="E61" s="5"/>
      <c r="F61" s="6"/>
      <c r="G61" s="5"/>
      <c r="H61" s="5"/>
    </row>
    <row r="62" spans="1:8" x14ac:dyDescent="0.25">
      <c r="A62" s="5"/>
      <c r="B62" s="5"/>
      <c r="C62" s="5"/>
      <c r="D62" s="5"/>
      <c r="E62" s="5"/>
      <c r="F62" s="6"/>
      <c r="G62" s="5"/>
      <c r="H62" s="5"/>
    </row>
    <row r="63" spans="1:8" x14ac:dyDescent="0.25">
      <c r="A63" s="5"/>
      <c r="B63" s="5"/>
      <c r="C63" s="5"/>
      <c r="D63" s="5"/>
      <c r="E63" s="5"/>
      <c r="F63" s="6"/>
      <c r="G63" s="5"/>
      <c r="H63" s="5"/>
    </row>
    <row r="64" spans="1:8" x14ac:dyDescent="0.25">
      <c r="A64" s="5"/>
      <c r="B64" s="5"/>
      <c r="C64" s="5"/>
      <c r="D64" s="5"/>
      <c r="E64" s="5"/>
      <c r="F64" s="6"/>
      <c r="G64" s="5"/>
      <c r="H64" s="5"/>
    </row>
    <row r="65" spans="1:8" x14ac:dyDescent="0.25">
      <c r="A65" s="7"/>
      <c r="B65" s="7"/>
      <c r="C65" s="7"/>
      <c r="D65" s="7"/>
      <c r="E65" s="7"/>
      <c r="F65" s="8"/>
      <c r="G65" s="7"/>
      <c r="H65" s="7"/>
    </row>
    <row r="66" spans="1:8" x14ac:dyDescent="0.25">
      <c r="A66" s="7"/>
      <c r="B66" s="7"/>
      <c r="C66" s="7"/>
      <c r="D66" s="7"/>
      <c r="E66" s="7"/>
      <c r="F66" s="8"/>
      <c r="G66" s="7"/>
      <c r="H66" s="7"/>
    </row>
    <row r="67" spans="1:8" x14ac:dyDescent="0.25">
      <c r="A67" s="7"/>
      <c r="B67" s="7"/>
      <c r="C67" s="7"/>
      <c r="D67" s="7"/>
      <c r="E67" s="7"/>
      <c r="F67" s="8"/>
      <c r="G67" s="7"/>
      <c r="H67" s="7"/>
    </row>
    <row r="68" spans="1:8" x14ac:dyDescent="0.25">
      <c r="A68" s="7"/>
      <c r="B68" s="7"/>
      <c r="C68" s="7"/>
      <c r="D68" s="7"/>
      <c r="E68" s="7"/>
      <c r="F68" s="8"/>
      <c r="G68" s="7"/>
      <c r="H68" s="7"/>
    </row>
    <row r="69" spans="1:8" x14ac:dyDescent="0.25">
      <c r="A69" s="7"/>
      <c r="B69" s="7"/>
      <c r="C69" s="7"/>
      <c r="D69" s="7"/>
      <c r="E69" s="7"/>
      <c r="F69" s="8"/>
      <c r="G69" s="7"/>
      <c r="H69" s="7"/>
    </row>
    <row r="70" spans="1:8" x14ac:dyDescent="0.25">
      <c r="A70" s="7"/>
      <c r="B70" s="7"/>
      <c r="C70" s="7"/>
      <c r="D70" s="7"/>
      <c r="E70" s="7"/>
      <c r="F70" s="8"/>
      <c r="G70" s="7"/>
      <c r="H70" s="7"/>
    </row>
    <row r="71" spans="1:8" x14ac:dyDescent="0.25">
      <c r="A71" s="5"/>
      <c r="B71" s="5"/>
      <c r="C71" s="5"/>
      <c r="D71" s="5"/>
      <c r="E71" s="5"/>
      <c r="F71" s="6"/>
      <c r="G71" s="5"/>
      <c r="H71" s="5"/>
    </row>
    <row r="72" spans="1:8" x14ac:dyDescent="0.25">
      <c r="A72" s="5"/>
      <c r="B72" s="5"/>
      <c r="C72" s="5"/>
      <c r="D72" s="5"/>
      <c r="E72" s="5"/>
      <c r="F72" s="6"/>
      <c r="G72" s="5"/>
      <c r="H72" s="5"/>
    </row>
    <row r="73" spans="1:8" x14ac:dyDescent="0.25">
      <c r="A73" s="5"/>
      <c r="B73" s="5"/>
      <c r="C73" s="5"/>
      <c r="D73" s="5"/>
      <c r="E73" s="5"/>
      <c r="F73" s="6"/>
      <c r="G73" s="5"/>
      <c r="H73" s="5"/>
    </row>
    <row r="74" spans="1:8" x14ac:dyDescent="0.25">
      <c r="A74" s="5"/>
      <c r="B74" s="5"/>
      <c r="C74" s="5"/>
      <c r="D74" s="5"/>
      <c r="E74" s="5"/>
      <c r="F74" s="6"/>
      <c r="G74" s="5"/>
      <c r="H74" s="5"/>
    </row>
    <row r="75" spans="1:8" x14ac:dyDescent="0.25">
      <c r="A75" s="5"/>
      <c r="B75" s="5"/>
      <c r="C75" s="5"/>
      <c r="D75" s="5"/>
      <c r="E75" s="5"/>
      <c r="F75" s="6"/>
      <c r="G75" s="5"/>
      <c r="H75" s="5"/>
    </row>
    <row r="76" spans="1:8" x14ac:dyDescent="0.25">
      <c r="A76" s="5"/>
      <c r="B76" s="5"/>
      <c r="C76" s="5"/>
      <c r="D76" s="5"/>
      <c r="E76" s="5"/>
      <c r="F76" s="6"/>
      <c r="G76" s="5"/>
      <c r="H76" s="5"/>
    </row>
    <row r="77" spans="1:8" x14ac:dyDescent="0.25">
      <c r="A77" s="7"/>
      <c r="B77" s="7"/>
      <c r="C77" s="7"/>
      <c r="D77" s="7"/>
      <c r="E77" s="7"/>
      <c r="F77" s="8"/>
      <c r="G77" s="7"/>
      <c r="H77" s="7"/>
    </row>
    <row r="78" spans="1:8" x14ac:dyDescent="0.25">
      <c r="A78" s="7"/>
      <c r="B78" s="7"/>
      <c r="C78" s="7"/>
      <c r="D78" s="7"/>
      <c r="E78" s="7"/>
      <c r="F78" s="8"/>
      <c r="G78" s="7"/>
      <c r="H78" s="7"/>
    </row>
    <row r="79" spans="1:8" x14ac:dyDescent="0.25">
      <c r="A79" s="7"/>
      <c r="B79" s="7"/>
      <c r="C79" s="7"/>
      <c r="D79" s="7"/>
      <c r="E79" s="7"/>
      <c r="F79" s="8"/>
      <c r="G79" s="7"/>
      <c r="H79" s="7"/>
    </row>
    <row r="80" spans="1:8" x14ac:dyDescent="0.25">
      <c r="A80" s="7"/>
      <c r="B80" s="7"/>
      <c r="C80" s="7"/>
      <c r="D80" s="7"/>
      <c r="E80" s="7"/>
      <c r="F80" s="8"/>
      <c r="G80" s="7"/>
      <c r="H80" s="7"/>
    </row>
    <row r="81" spans="1:8" x14ac:dyDescent="0.25">
      <c r="A81" s="7"/>
      <c r="B81" s="7"/>
      <c r="C81" s="7"/>
      <c r="D81" s="7"/>
      <c r="E81" s="7"/>
      <c r="F81" s="8"/>
      <c r="G81" s="7"/>
      <c r="H81" s="7"/>
    </row>
    <row r="82" spans="1:8" x14ac:dyDescent="0.25">
      <c r="A82" s="7"/>
      <c r="B82" s="7"/>
      <c r="C82" s="7"/>
      <c r="D82" s="7"/>
      <c r="E82" s="7"/>
      <c r="F82" s="8"/>
      <c r="G82" s="7"/>
      <c r="H82" s="7"/>
    </row>
    <row r="83" spans="1:8" x14ac:dyDescent="0.25">
      <c r="A83" s="5"/>
      <c r="B83" s="5"/>
      <c r="C83" s="5"/>
      <c r="D83" s="5"/>
      <c r="E83" s="5"/>
      <c r="F83" s="6"/>
      <c r="G83" s="5"/>
      <c r="H83" s="5"/>
    </row>
    <row r="84" spans="1:8" x14ac:dyDescent="0.25">
      <c r="A84" s="5"/>
      <c r="B84" s="5"/>
      <c r="C84" s="5"/>
      <c r="D84" s="5"/>
      <c r="E84" s="5"/>
      <c r="F84" s="6"/>
      <c r="G84" s="5"/>
      <c r="H84" s="5"/>
    </row>
    <row r="85" spans="1:8" x14ac:dyDescent="0.25">
      <c r="A85" s="5"/>
      <c r="B85" s="5"/>
      <c r="C85" s="5"/>
      <c r="D85" s="5"/>
      <c r="E85" s="5"/>
      <c r="F85" s="6"/>
      <c r="G85" s="5"/>
      <c r="H85" s="5"/>
    </row>
    <row r="86" spans="1:8" x14ac:dyDescent="0.25">
      <c r="A86" s="5"/>
      <c r="B86" s="5"/>
      <c r="C86" s="5"/>
      <c r="D86" s="5"/>
      <c r="E86" s="5"/>
      <c r="F86" s="6"/>
      <c r="G86" s="5"/>
      <c r="H86" s="5"/>
    </row>
    <row r="87" spans="1:8" x14ac:dyDescent="0.25">
      <c r="A87" s="5"/>
      <c r="B87" s="5"/>
      <c r="C87" s="5"/>
      <c r="D87" s="5"/>
      <c r="E87" s="5"/>
      <c r="F87" s="6"/>
      <c r="G87" s="5"/>
      <c r="H87" s="5"/>
    </row>
    <row r="88" spans="1:8" x14ac:dyDescent="0.25">
      <c r="A88" s="5"/>
      <c r="B88" s="5"/>
      <c r="C88" s="5"/>
      <c r="D88" s="5"/>
      <c r="E88" s="5"/>
      <c r="F88" s="6"/>
      <c r="G88" s="5"/>
      <c r="H88" s="5"/>
    </row>
    <row r="89" spans="1:8" x14ac:dyDescent="0.25">
      <c r="A89" s="7"/>
      <c r="B89" s="7"/>
      <c r="C89" s="7"/>
      <c r="D89" s="7"/>
      <c r="E89" s="7"/>
      <c r="F89" s="8"/>
      <c r="G89" s="7"/>
      <c r="H89" s="7"/>
    </row>
    <row r="90" spans="1:8" x14ac:dyDescent="0.25">
      <c r="A90" s="7"/>
      <c r="B90" s="7"/>
      <c r="C90" s="7"/>
      <c r="D90" s="7"/>
      <c r="E90" s="7"/>
      <c r="F90" s="8"/>
      <c r="G90" s="7"/>
      <c r="H90" s="7"/>
    </row>
    <row r="91" spans="1:8" x14ac:dyDescent="0.25">
      <c r="A91" s="7"/>
      <c r="B91" s="7"/>
      <c r="C91" s="7"/>
      <c r="D91" s="7"/>
      <c r="E91" s="7"/>
      <c r="F91" s="8"/>
      <c r="G91" s="7"/>
      <c r="H91" s="7"/>
    </row>
    <row r="92" spans="1:8" x14ac:dyDescent="0.25">
      <c r="A92" s="7"/>
      <c r="B92" s="7"/>
      <c r="C92" s="7"/>
      <c r="D92" s="7"/>
      <c r="E92" s="7"/>
      <c r="F92" s="8"/>
      <c r="G92" s="7"/>
      <c r="H92" s="7"/>
    </row>
    <row r="93" spans="1:8" x14ac:dyDescent="0.25">
      <c r="A93" s="7"/>
      <c r="B93" s="7"/>
      <c r="C93" s="7"/>
      <c r="D93" s="7"/>
      <c r="E93" s="7"/>
      <c r="F93" s="8"/>
      <c r="G93" s="7"/>
      <c r="H93" s="7"/>
    </row>
    <row r="94" spans="1:8" x14ac:dyDescent="0.25">
      <c r="A94" s="7"/>
      <c r="B94" s="7"/>
      <c r="C94" s="7"/>
      <c r="D94" s="7"/>
      <c r="E94" s="7"/>
      <c r="F94" s="8"/>
      <c r="G94" s="7"/>
      <c r="H94" s="7"/>
    </row>
    <row r="95" spans="1:8" x14ac:dyDescent="0.25">
      <c r="A95" s="5"/>
      <c r="B95" s="5"/>
      <c r="C95" s="5"/>
      <c r="D95" s="5"/>
      <c r="E95" s="5"/>
      <c r="F95" s="6"/>
      <c r="G95" s="5"/>
      <c r="H95" s="5"/>
    </row>
    <row r="96" spans="1:8" x14ac:dyDescent="0.25">
      <c r="A96" s="5"/>
      <c r="B96" s="5"/>
      <c r="C96" s="5"/>
      <c r="D96" s="5"/>
      <c r="E96" s="5"/>
      <c r="F96" s="6"/>
      <c r="G96" s="5"/>
      <c r="H96" s="5"/>
    </row>
    <row r="97" spans="1:8" x14ac:dyDescent="0.25">
      <c r="A97" s="5"/>
      <c r="B97" s="5"/>
      <c r="C97" s="5"/>
      <c r="D97" s="5"/>
      <c r="E97" s="5"/>
      <c r="F97" s="6"/>
      <c r="G97" s="5"/>
      <c r="H97" s="5"/>
    </row>
    <row r="98" spans="1:8" x14ac:dyDescent="0.25">
      <c r="A98" s="5"/>
      <c r="B98" s="5"/>
      <c r="C98" s="5"/>
      <c r="D98" s="5"/>
      <c r="E98" s="5"/>
      <c r="F98" s="6"/>
      <c r="G98" s="5"/>
      <c r="H98" s="5"/>
    </row>
    <row r="99" spans="1:8" x14ac:dyDescent="0.25">
      <c r="A99" s="5"/>
      <c r="B99" s="5"/>
      <c r="C99" s="5"/>
      <c r="D99" s="5"/>
      <c r="E99" s="5"/>
      <c r="F99" s="6"/>
      <c r="G99" s="5"/>
      <c r="H99" s="5"/>
    </row>
    <row r="100" spans="1:8" x14ac:dyDescent="0.25">
      <c r="A100" s="5"/>
      <c r="B100" s="5"/>
      <c r="C100" s="5"/>
      <c r="D100" s="5"/>
      <c r="E100" s="5"/>
      <c r="F100" s="6"/>
      <c r="G100" s="5"/>
      <c r="H100" s="5"/>
    </row>
    <row r="101" spans="1:8" x14ac:dyDescent="0.25">
      <c r="A101" s="7"/>
      <c r="B101" s="7"/>
      <c r="C101" s="7"/>
      <c r="D101" s="7"/>
      <c r="E101" s="7"/>
      <c r="F101" s="8"/>
      <c r="G101" s="7"/>
      <c r="H101" s="7"/>
    </row>
    <row r="102" spans="1:8" x14ac:dyDescent="0.25">
      <c r="A102" s="7"/>
      <c r="B102" s="7"/>
      <c r="C102" s="7"/>
      <c r="D102" s="7"/>
      <c r="E102" s="7"/>
      <c r="F102" s="8"/>
      <c r="G102" s="7"/>
      <c r="H102" s="7"/>
    </row>
    <row r="103" spans="1:8" x14ac:dyDescent="0.25">
      <c r="A103" s="7"/>
      <c r="B103" s="7"/>
      <c r="C103" s="7"/>
      <c r="D103" s="7"/>
      <c r="E103" s="7"/>
      <c r="F103" s="8"/>
      <c r="G103" s="7"/>
      <c r="H103" s="7"/>
    </row>
    <row r="104" spans="1:8" x14ac:dyDescent="0.25">
      <c r="A104" s="7"/>
      <c r="B104" s="7"/>
      <c r="C104" s="7"/>
      <c r="D104" s="7"/>
      <c r="E104" s="7"/>
      <c r="F104" s="8"/>
      <c r="G104" s="7"/>
      <c r="H104" s="7"/>
    </row>
    <row r="105" spans="1:8" x14ac:dyDescent="0.25">
      <c r="A105" s="7"/>
      <c r="B105" s="7"/>
      <c r="C105" s="7"/>
      <c r="D105" s="7"/>
      <c r="E105" s="7"/>
      <c r="F105" s="8"/>
      <c r="G105" s="7"/>
      <c r="H105" s="7"/>
    </row>
    <row r="106" spans="1:8" x14ac:dyDescent="0.25">
      <c r="A106" s="7"/>
      <c r="B106" s="7"/>
      <c r="C106" s="7"/>
      <c r="D106" s="7"/>
      <c r="E106" s="7"/>
      <c r="F106" s="8"/>
      <c r="G106" s="7"/>
      <c r="H106" s="7"/>
    </row>
    <row r="107" spans="1:8" x14ac:dyDescent="0.25">
      <c r="A107" s="5"/>
      <c r="B107" s="5"/>
      <c r="C107" s="5"/>
      <c r="D107" s="5"/>
      <c r="E107" s="5"/>
      <c r="F107" s="6"/>
      <c r="G107" s="5"/>
      <c r="H107" s="5"/>
    </row>
    <row r="108" spans="1:8" x14ac:dyDescent="0.25">
      <c r="D108" s="5"/>
      <c r="E108" s="5"/>
      <c r="F108" s="6"/>
    </row>
    <row r="109" spans="1:8" x14ac:dyDescent="0.25">
      <c r="D109" s="5"/>
      <c r="E109" s="5"/>
      <c r="F109" s="6"/>
    </row>
    <row r="110" spans="1:8" x14ac:dyDescent="0.25">
      <c r="D110" s="5"/>
      <c r="E110" s="5"/>
      <c r="F110" s="6"/>
    </row>
    <row r="111" spans="1:8" x14ac:dyDescent="0.25">
      <c r="D111" s="5"/>
      <c r="E111" s="5"/>
      <c r="F111" s="6"/>
    </row>
    <row r="112" spans="1:8" x14ac:dyDescent="0.25">
      <c r="D112" s="5"/>
      <c r="E112" s="5"/>
      <c r="F112" s="6"/>
    </row>
    <row r="113" spans="1:8" x14ac:dyDescent="0.25">
      <c r="A113" s="7"/>
      <c r="B113" s="7"/>
      <c r="C113" s="7"/>
      <c r="D113" s="7"/>
      <c r="E113" s="7"/>
      <c r="F113" s="8"/>
      <c r="G113" s="7"/>
      <c r="H113" s="7"/>
    </row>
    <row r="114" spans="1:8" x14ac:dyDescent="0.25">
      <c r="A114" s="7"/>
      <c r="B114" s="7"/>
      <c r="C114" s="7"/>
      <c r="D114" s="7"/>
      <c r="E114" s="7"/>
      <c r="F114" s="8"/>
      <c r="G114" s="7"/>
      <c r="H114" s="7"/>
    </row>
    <row r="115" spans="1:8" x14ac:dyDescent="0.25">
      <c r="A115" s="7"/>
      <c r="B115" s="7"/>
      <c r="C115" s="7"/>
      <c r="D115" s="7"/>
      <c r="E115" s="7"/>
      <c r="F115" s="8"/>
      <c r="G115" s="7"/>
      <c r="H115" s="7"/>
    </row>
    <row r="116" spans="1:8" x14ac:dyDescent="0.25">
      <c r="A116" s="7"/>
      <c r="B116" s="7"/>
      <c r="C116" s="7"/>
      <c r="D116" s="7"/>
      <c r="E116" s="7"/>
      <c r="F116" s="8"/>
      <c r="G116" s="7"/>
      <c r="H116" s="7"/>
    </row>
    <row r="117" spans="1:8" x14ac:dyDescent="0.25">
      <c r="A117" s="7"/>
      <c r="B117" s="7"/>
      <c r="C117" s="7"/>
      <c r="D117" s="7"/>
      <c r="E117" s="7"/>
      <c r="F117" s="8"/>
      <c r="G117" s="7"/>
      <c r="H117" s="7"/>
    </row>
    <row r="118" spans="1:8" x14ac:dyDescent="0.25">
      <c r="A118" s="7"/>
      <c r="B118" s="7"/>
      <c r="C118" s="7"/>
      <c r="D118" s="7"/>
      <c r="E118" s="7"/>
      <c r="F118" s="8"/>
      <c r="G118" s="7"/>
      <c r="H118" s="7"/>
    </row>
    <row r="119" spans="1:8" x14ac:dyDescent="0.25">
      <c r="D119" s="5"/>
      <c r="E119" s="5"/>
      <c r="F119" s="6"/>
    </row>
    <row r="120" spans="1:8" x14ac:dyDescent="0.25">
      <c r="D120" s="5"/>
      <c r="E120" s="5"/>
      <c r="F120" s="6"/>
    </row>
    <row r="121" spans="1:8" x14ac:dyDescent="0.25">
      <c r="D121" s="5"/>
      <c r="E121" s="5"/>
      <c r="F121" s="6"/>
    </row>
    <row r="122" spans="1:8" x14ac:dyDescent="0.25">
      <c r="D122" s="5"/>
      <c r="E122" s="5"/>
      <c r="F122" s="6"/>
    </row>
    <row r="123" spans="1:8" x14ac:dyDescent="0.25">
      <c r="D123" s="5"/>
      <c r="E123" s="5"/>
      <c r="F123" s="6"/>
    </row>
    <row r="124" spans="1:8" x14ac:dyDescent="0.25">
      <c r="D124" s="5"/>
      <c r="E124" s="5"/>
      <c r="F124" s="6"/>
    </row>
    <row r="125" spans="1:8" x14ac:dyDescent="0.25">
      <c r="A125" s="7"/>
      <c r="B125" s="7"/>
      <c r="C125" s="7"/>
      <c r="D125" s="7"/>
      <c r="E125" s="7"/>
      <c r="F125" s="8"/>
      <c r="G125" s="7"/>
      <c r="H125" s="7"/>
    </row>
    <row r="126" spans="1:8" x14ac:dyDescent="0.25">
      <c r="A126" s="7"/>
      <c r="B126" s="7"/>
      <c r="C126" s="7"/>
      <c r="D126" s="7"/>
      <c r="E126" s="7"/>
      <c r="F126" s="8"/>
      <c r="G126" s="7"/>
      <c r="H126" s="7"/>
    </row>
    <row r="127" spans="1:8" x14ac:dyDescent="0.25">
      <c r="A127" s="7"/>
      <c r="B127" s="7"/>
      <c r="C127" s="7"/>
      <c r="D127" s="7"/>
      <c r="E127" s="7"/>
      <c r="F127" s="8"/>
      <c r="G127" s="7"/>
      <c r="H127" s="7"/>
    </row>
    <row r="128" spans="1:8" x14ac:dyDescent="0.25">
      <c r="A128" s="7"/>
      <c r="B128" s="7"/>
      <c r="C128" s="7"/>
      <c r="D128" s="7"/>
      <c r="E128" s="7"/>
      <c r="F128" s="8"/>
      <c r="G128" s="7"/>
      <c r="H128" s="7"/>
    </row>
    <row r="129" spans="1:8" x14ac:dyDescent="0.25">
      <c r="A129" s="7"/>
      <c r="B129" s="7"/>
      <c r="C129" s="7"/>
      <c r="D129" s="7"/>
      <c r="E129" s="7"/>
      <c r="F129" s="8"/>
      <c r="G129" s="7"/>
      <c r="H129" s="7"/>
    </row>
    <row r="130" spans="1:8" x14ac:dyDescent="0.25">
      <c r="A130" s="7"/>
      <c r="B130" s="7"/>
      <c r="C130" s="7"/>
      <c r="D130" s="7"/>
      <c r="E130" s="7"/>
      <c r="F130" s="8"/>
      <c r="G130" s="7"/>
      <c r="H130" s="7"/>
    </row>
    <row r="131" spans="1:8" x14ac:dyDescent="0.25">
      <c r="D131" s="5"/>
      <c r="E131" s="5"/>
      <c r="F131" s="6"/>
    </row>
    <row r="132" spans="1:8" x14ac:dyDescent="0.25">
      <c r="D132" s="5"/>
      <c r="E132" s="5"/>
      <c r="F132" s="6"/>
    </row>
    <row r="133" spans="1:8" x14ac:dyDescent="0.25">
      <c r="D133" s="5"/>
      <c r="E133" s="5"/>
      <c r="F133" s="6"/>
    </row>
    <row r="134" spans="1:8" x14ac:dyDescent="0.25">
      <c r="D134" s="5"/>
      <c r="E134" s="5"/>
      <c r="F134" s="6"/>
    </row>
    <row r="135" spans="1:8" x14ac:dyDescent="0.25">
      <c r="D135" s="5"/>
      <c r="E135" s="5"/>
      <c r="F135" s="6"/>
    </row>
    <row r="136" spans="1:8" x14ac:dyDescent="0.25">
      <c r="D136" s="5"/>
      <c r="E136" s="5"/>
      <c r="F136" s="6"/>
    </row>
    <row r="137" spans="1:8" x14ac:dyDescent="0.25">
      <c r="A137" s="28"/>
      <c r="B137" s="28"/>
      <c r="C137" s="28"/>
      <c r="D137" s="28"/>
      <c r="E137" s="28"/>
      <c r="F137" s="28"/>
      <c r="G137" s="28"/>
      <c r="H137" s="28"/>
    </row>
    <row r="138" spans="1:8" x14ac:dyDescent="0.25">
      <c r="A138" s="28"/>
      <c r="B138" s="28"/>
      <c r="C138" s="28"/>
      <c r="D138" s="28"/>
      <c r="E138" s="28"/>
      <c r="F138" s="28"/>
      <c r="G138" s="28"/>
      <c r="H138" s="28"/>
    </row>
    <row r="139" spans="1:8" x14ac:dyDescent="0.25">
      <c r="A139" s="28"/>
      <c r="B139" s="28"/>
      <c r="C139" s="28"/>
      <c r="D139" s="28"/>
      <c r="E139" s="28"/>
      <c r="F139" s="28"/>
      <c r="G139" s="28"/>
      <c r="H139" s="28"/>
    </row>
    <row r="140" spans="1:8" x14ac:dyDescent="0.25">
      <c r="A140" s="28"/>
      <c r="B140" s="28"/>
      <c r="C140" s="28"/>
      <c r="D140" s="28"/>
      <c r="E140" s="28"/>
      <c r="F140" s="28"/>
      <c r="G140" s="28"/>
      <c r="H140" s="28"/>
    </row>
    <row r="141" spans="1:8" x14ac:dyDescent="0.25">
      <c r="A141" s="28"/>
      <c r="B141" s="28"/>
      <c r="C141" s="28"/>
      <c r="D141" s="28"/>
      <c r="E141" s="28"/>
      <c r="F141" s="28"/>
      <c r="G141" s="28"/>
      <c r="H141" s="28"/>
    </row>
    <row r="142" spans="1:8" x14ac:dyDescent="0.25">
      <c r="A142" s="28"/>
      <c r="B142" s="28"/>
      <c r="C142" s="28"/>
      <c r="D142" s="28"/>
      <c r="E142" s="28"/>
      <c r="F142" s="28"/>
      <c r="G142" s="28"/>
      <c r="H142" s="28"/>
    </row>
  </sheetData>
  <mergeCells count="1">
    <mergeCell ref="A1:H1"/>
  </mergeCells>
  <phoneticPr fontId="0" type="noConversion"/>
  <pageMargins left="0.7" right="0.7" top="0.78740157499999996" bottom="0.78740157499999996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zoomScale="115" zoomScaleNormal="115" workbookViewId="0">
      <selection activeCell="B31" sqref="B31"/>
    </sheetView>
  </sheetViews>
  <sheetFormatPr baseColWidth="10" defaultRowHeight="15" x14ac:dyDescent="0.25"/>
  <cols>
    <col min="1" max="1" width="7.85546875" bestFit="1" customWidth="1"/>
    <col min="2" max="2" width="6.5703125" customWidth="1"/>
    <col min="3" max="3" width="4.85546875" customWidth="1"/>
    <col min="4" max="4" width="24.85546875" bestFit="1" customWidth="1"/>
    <col min="5" max="5" width="31.7109375" bestFit="1" customWidth="1"/>
    <col min="6" max="8" width="9.7109375" customWidth="1"/>
  </cols>
  <sheetData>
    <row r="1" spans="1:11" s="9" customFormat="1" ht="24.95" customHeight="1" x14ac:dyDescent="0.25">
      <c r="A1" s="15" t="s">
        <v>2</v>
      </c>
      <c r="B1" s="15" t="s">
        <v>3</v>
      </c>
      <c r="C1" s="16" t="s">
        <v>8</v>
      </c>
      <c r="D1" s="15" t="s">
        <v>0</v>
      </c>
      <c r="E1" s="15" t="s">
        <v>1</v>
      </c>
      <c r="F1" s="15" t="s">
        <v>4</v>
      </c>
      <c r="G1" s="15" t="s">
        <v>5</v>
      </c>
      <c r="H1" s="15" t="s">
        <v>6</v>
      </c>
      <c r="I1" s="17" t="s">
        <v>7</v>
      </c>
    </row>
    <row r="2" spans="1:11" s="9" customFormat="1" ht="24.95" customHeight="1" x14ac:dyDescent="0.25">
      <c r="A2" s="13">
        <v>14</v>
      </c>
      <c r="B2" s="14" t="s">
        <v>165</v>
      </c>
      <c r="C2" s="31">
        <v>6</v>
      </c>
      <c r="D2" s="31" t="s">
        <v>21</v>
      </c>
      <c r="E2" s="30" t="s">
        <v>27</v>
      </c>
      <c r="F2" s="11">
        <f>'S-Klasse Juror 1'!D15</f>
        <v>10</v>
      </c>
      <c r="G2" s="11">
        <f>'S-Klasse Juror 2'!D15</f>
        <v>10</v>
      </c>
      <c r="H2" s="11">
        <f>'S-Klasse Juror 3'!D15</f>
        <v>10</v>
      </c>
      <c r="I2" s="12">
        <f t="shared" ref="I2:I33" si="0">SUM(F2:H2)</f>
        <v>30</v>
      </c>
    </row>
    <row r="3" spans="1:11" s="9" customFormat="1" ht="24.95" customHeight="1" x14ac:dyDescent="0.25">
      <c r="A3" s="13">
        <v>15</v>
      </c>
      <c r="B3" s="14"/>
      <c r="C3" s="31">
        <v>7</v>
      </c>
      <c r="D3" s="31" t="s">
        <v>21</v>
      </c>
      <c r="E3" s="30" t="s">
        <v>28</v>
      </c>
      <c r="F3" s="11">
        <f>'S-Klasse Juror 1'!D16</f>
        <v>10</v>
      </c>
      <c r="G3" s="11">
        <f>'S-Klasse Juror 2'!D16</f>
        <v>10</v>
      </c>
      <c r="H3" s="11">
        <f>'S-Klasse Juror 3'!D16</f>
        <v>10</v>
      </c>
      <c r="I3" s="12">
        <f t="shared" si="0"/>
        <v>30</v>
      </c>
    </row>
    <row r="4" spans="1:11" s="9" customFormat="1" ht="24.95" customHeight="1" x14ac:dyDescent="0.25">
      <c r="A4" s="13">
        <v>10</v>
      </c>
      <c r="B4" s="12"/>
      <c r="C4" s="31">
        <v>2</v>
      </c>
      <c r="D4" s="31" t="s">
        <v>21</v>
      </c>
      <c r="E4" s="31" t="s">
        <v>23</v>
      </c>
      <c r="F4" s="11">
        <f>'S-Klasse Juror 1'!D11</f>
        <v>9</v>
      </c>
      <c r="G4" s="11">
        <f>'S-Klasse Juror 2'!D11</f>
        <v>10</v>
      </c>
      <c r="H4" s="11">
        <f>'S-Klasse Juror 3'!D11</f>
        <v>9</v>
      </c>
      <c r="I4" s="12">
        <f t="shared" si="0"/>
        <v>28</v>
      </c>
    </row>
    <row r="5" spans="1:11" s="9" customFormat="1" ht="24.95" customHeight="1" x14ac:dyDescent="0.25">
      <c r="A5" s="13">
        <v>13</v>
      </c>
      <c r="B5" s="14"/>
      <c r="C5" s="31">
        <v>5</v>
      </c>
      <c r="D5" s="31" t="s">
        <v>21</v>
      </c>
      <c r="E5" s="30" t="s">
        <v>26</v>
      </c>
      <c r="F5" s="11">
        <f>'S-Klasse Juror 1'!D14</f>
        <v>8</v>
      </c>
      <c r="G5" s="11">
        <f>'S-Klasse Juror 2'!D14</f>
        <v>10</v>
      </c>
      <c r="H5" s="11">
        <f>'S-Klasse Juror 3'!D14</f>
        <v>10</v>
      </c>
      <c r="I5" s="12">
        <f t="shared" si="0"/>
        <v>28</v>
      </c>
    </row>
    <row r="6" spans="1:11" s="9" customFormat="1" ht="24.95" customHeight="1" x14ac:dyDescent="0.25">
      <c r="A6" s="13">
        <v>69</v>
      </c>
      <c r="B6" s="14" t="s">
        <v>166</v>
      </c>
      <c r="C6" s="31">
        <v>5</v>
      </c>
      <c r="D6" s="31" t="s">
        <v>84</v>
      </c>
      <c r="E6" s="30" t="s">
        <v>89</v>
      </c>
      <c r="F6" s="11">
        <f>'S-Klasse Juror 1'!D70</f>
        <v>9</v>
      </c>
      <c r="G6" s="11">
        <f>'S-Klasse Juror 2'!D70</f>
        <v>9</v>
      </c>
      <c r="H6" s="11">
        <f>'S-Klasse Juror 3'!D70</f>
        <v>10</v>
      </c>
      <c r="I6" s="12">
        <f t="shared" si="0"/>
        <v>28</v>
      </c>
    </row>
    <row r="7" spans="1:11" s="9" customFormat="1" ht="24.95" customHeight="1" x14ac:dyDescent="0.25">
      <c r="A7" s="13">
        <v>9</v>
      </c>
      <c r="B7" s="12"/>
      <c r="C7" s="31">
        <v>1</v>
      </c>
      <c r="D7" s="31" t="s">
        <v>21</v>
      </c>
      <c r="E7" s="30" t="s">
        <v>22</v>
      </c>
      <c r="F7" s="11">
        <f>'S-Klasse Juror 1'!D10</f>
        <v>9</v>
      </c>
      <c r="G7" s="11">
        <f>'S-Klasse Juror 2'!D10</f>
        <v>10</v>
      </c>
      <c r="H7" s="11">
        <f>'S-Klasse Juror 3'!D10</f>
        <v>8</v>
      </c>
      <c r="I7" s="12">
        <f t="shared" si="0"/>
        <v>27</v>
      </c>
    </row>
    <row r="8" spans="1:11" s="9" customFormat="1" ht="24.95" customHeight="1" x14ac:dyDescent="0.25">
      <c r="A8" s="13">
        <v>18</v>
      </c>
      <c r="B8" s="12" t="s">
        <v>167</v>
      </c>
      <c r="C8" s="31">
        <v>2</v>
      </c>
      <c r="D8" s="31" t="s">
        <v>30</v>
      </c>
      <c r="E8" s="30" t="s">
        <v>32</v>
      </c>
      <c r="F8" s="11">
        <f>'S-Klasse Juror 1'!D19</f>
        <v>9</v>
      </c>
      <c r="G8" s="11">
        <f>'S-Klasse Juror 2'!D19</f>
        <v>9</v>
      </c>
      <c r="H8" s="11">
        <f>'S-Klasse Juror 3'!D19</f>
        <v>9</v>
      </c>
      <c r="I8" s="12">
        <f t="shared" si="0"/>
        <v>27</v>
      </c>
    </row>
    <row r="9" spans="1:11" s="9" customFormat="1" ht="24.95" customHeight="1" x14ac:dyDescent="0.25">
      <c r="A9" s="13">
        <v>60</v>
      </c>
      <c r="B9" s="12" t="s">
        <v>167</v>
      </c>
      <c r="C9" s="31">
        <v>4</v>
      </c>
      <c r="D9" s="31" t="s">
        <v>75</v>
      </c>
      <c r="E9" s="31" t="s">
        <v>79</v>
      </c>
      <c r="F9" s="11">
        <f>'S-Klasse Juror 1'!D61</f>
        <v>8</v>
      </c>
      <c r="G9" s="11">
        <f>'S-Klasse Juror 2'!D61</f>
        <v>10</v>
      </c>
      <c r="H9" s="11">
        <f>'S-Klasse Juror 3'!D61</f>
        <v>9</v>
      </c>
      <c r="I9" s="12">
        <f t="shared" si="0"/>
        <v>27</v>
      </c>
    </row>
    <row r="10" spans="1:11" s="9" customFormat="1" ht="24.95" customHeight="1" x14ac:dyDescent="0.25">
      <c r="A10" s="13">
        <v>112</v>
      </c>
      <c r="B10" s="12" t="s">
        <v>167</v>
      </c>
      <c r="C10" s="31">
        <v>8</v>
      </c>
      <c r="D10" s="31" t="s">
        <v>129</v>
      </c>
      <c r="E10" s="30" t="s">
        <v>137</v>
      </c>
      <c r="F10" s="11">
        <f>'S-Klasse Juror 1'!D113</f>
        <v>9</v>
      </c>
      <c r="G10" s="11">
        <f>'S-Klasse Juror 2'!D113</f>
        <v>9</v>
      </c>
      <c r="H10" s="11">
        <f>'S-Klasse Juror 3'!D113</f>
        <v>9</v>
      </c>
      <c r="I10" s="12">
        <f t="shared" si="0"/>
        <v>27</v>
      </c>
      <c r="J10"/>
      <c r="K10"/>
    </row>
    <row r="11" spans="1:11" s="9" customFormat="1" ht="24.95" customHeight="1" x14ac:dyDescent="0.25">
      <c r="A11" s="13">
        <v>125</v>
      </c>
      <c r="B11" s="12" t="s">
        <v>167</v>
      </c>
      <c r="C11" s="31">
        <v>5</v>
      </c>
      <c r="D11" s="31" t="s">
        <v>148</v>
      </c>
      <c r="E11" s="30" t="s">
        <v>153</v>
      </c>
      <c r="F11" s="11">
        <f>'S-Klasse Juror 1'!D126</f>
        <v>9</v>
      </c>
      <c r="G11" s="11">
        <f>'S-Klasse Juror 2'!D126</f>
        <v>9</v>
      </c>
      <c r="H11" s="11">
        <f>'S-Klasse Juror 3'!D126</f>
        <v>9</v>
      </c>
      <c r="I11" s="12">
        <f t="shared" si="0"/>
        <v>27</v>
      </c>
      <c r="J11"/>
      <c r="K11"/>
    </row>
    <row r="12" spans="1:11" s="9" customFormat="1" ht="24.95" customHeight="1" x14ac:dyDescent="0.25">
      <c r="A12" s="13">
        <v>133</v>
      </c>
      <c r="B12" s="12" t="s">
        <v>167</v>
      </c>
      <c r="C12" s="31">
        <v>5</v>
      </c>
      <c r="D12" s="31" t="s">
        <v>147</v>
      </c>
      <c r="E12" s="31" t="s">
        <v>161</v>
      </c>
      <c r="F12" s="11">
        <f>'S-Klasse Juror 1'!D134</f>
        <v>9</v>
      </c>
      <c r="G12" s="11">
        <f>'S-Klasse Juror 2'!D134</f>
        <v>9</v>
      </c>
      <c r="H12" s="11">
        <f>'S-Klasse Juror 3'!D134</f>
        <v>9</v>
      </c>
      <c r="I12" s="12">
        <f t="shared" si="0"/>
        <v>27</v>
      </c>
      <c r="J12"/>
      <c r="K12"/>
    </row>
    <row r="13" spans="1:11" s="9" customFormat="1" ht="24.95" customHeight="1" x14ac:dyDescent="0.25">
      <c r="A13" s="13">
        <v>11</v>
      </c>
      <c r="B13" s="12"/>
      <c r="C13" s="31">
        <v>3</v>
      </c>
      <c r="D13" s="31" t="s">
        <v>21</v>
      </c>
      <c r="E13" s="31" t="s">
        <v>24</v>
      </c>
      <c r="F13" s="11">
        <f>'S-Klasse Juror 1'!D12</f>
        <v>8</v>
      </c>
      <c r="G13" s="11">
        <f>'S-Klasse Juror 2'!D12</f>
        <v>8</v>
      </c>
      <c r="H13" s="11">
        <f>'S-Klasse Juror 3'!D12</f>
        <v>10</v>
      </c>
      <c r="I13" s="12">
        <f t="shared" si="0"/>
        <v>26</v>
      </c>
    </row>
    <row r="14" spans="1:11" s="9" customFormat="1" ht="24.95" customHeight="1" x14ac:dyDescent="0.25">
      <c r="A14" s="13">
        <v>20</v>
      </c>
      <c r="B14" s="12"/>
      <c r="C14" s="31">
        <v>4</v>
      </c>
      <c r="D14" s="31" t="s">
        <v>30</v>
      </c>
      <c r="E14" s="31" t="s">
        <v>34</v>
      </c>
      <c r="F14" s="11">
        <f>'S-Klasse Juror 1'!D21</f>
        <v>8</v>
      </c>
      <c r="G14" s="11">
        <f>'S-Klasse Juror 2'!D21</f>
        <v>9</v>
      </c>
      <c r="H14" s="11">
        <f>'S-Klasse Juror 3'!D21</f>
        <v>9</v>
      </c>
      <c r="I14" s="12">
        <f t="shared" si="0"/>
        <v>26</v>
      </c>
    </row>
    <row r="15" spans="1:11" s="9" customFormat="1" ht="24.95" customHeight="1" x14ac:dyDescent="0.25">
      <c r="A15" s="20">
        <v>21</v>
      </c>
      <c r="B15" s="21"/>
      <c r="C15" s="29">
        <v>5</v>
      </c>
      <c r="D15" s="31" t="s">
        <v>30</v>
      </c>
      <c r="E15" s="30" t="s">
        <v>35</v>
      </c>
      <c r="F15" s="11">
        <f>'S-Klasse Juror 1'!D22</f>
        <v>9</v>
      </c>
      <c r="G15" s="11">
        <f>'S-Klasse Juror 2'!D22</f>
        <v>8</v>
      </c>
      <c r="H15" s="11">
        <f>'S-Klasse Juror 3'!D22</f>
        <v>9</v>
      </c>
      <c r="I15" s="12">
        <f t="shared" si="0"/>
        <v>26</v>
      </c>
    </row>
    <row r="16" spans="1:11" s="9" customFormat="1" ht="24.95" customHeight="1" x14ac:dyDescent="0.25">
      <c r="A16" s="13">
        <v>27</v>
      </c>
      <c r="B16" s="14" t="s">
        <v>168</v>
      </c>
      <c r="C16" s="31">
        <v>3</v>
      </c>
      <c r="D16" s="31" t="s">
        <v>39</v>
      </c>
      <c r="E16" s="30" t="s">
        <v>42</v>
      </c>
      <c r="F16" s="11">
        <f>'S-Klasse Juror 1'!D28</f>
        <v>8</v>
      </c>
      <c r="G16" s="11">
        <f>'S-Klasse Juror 2'!D28</f>
        <v>8</v>
      </c>
      <c r="H16" s="11">
        <f>'S-Klasse Juror 3'!D28</f>
        <v>10</v>
      </c>
      <c r="I16" s="12">
        <f t="shared" si="0"/>
        <v>26</v>
      </c>
    </row>
    <row r="17" spans="1:11" s="9" customFormat="1" ht="24.95" customHeight="1" x14ac:dyDescent="0.25">
      <c r="A17" s="13">
        <v>29</v>
      </c>
      <c r="B17" s="14"/>
      <c r="C17" s="31">
        <v>5</v>
      </c>
      <c r="D17" s="31" t="s">
        <v>39</v>
      </c>
      <c r="E17" s="30" t="s">
        <v>44</v>
      </c>
      <c r="F17" s="11">
        <f>'S-Klasse Juror 1'!D30</f>
        <v>9</v>
      </c>
      <c r="G17" s="11">
        <f>'S-Klasse Juror 2'!D30</f>
        <v>8</v>
      </c>
      <c r="H17" s="11">
        <f>'S-Klasse Juror 3'!D30</f>
        <v>9</v>
      </c>
      <c r="I17" s="12">
        <f t="shared" si="0"/>
        <v>26</v>
      </c>
    </row>
    <row r="18" spans="1:11" s="9" customFormat="1" ht="24.95" customHeight="1" x14ac:dyDescent="0.25">
      <c r="A18" s="13">
        <v>36</v>
      </c>
      <c r="B18" s="12" t="s">
        <v>168</v>
      </c>
      <c r="C18" s="31">
        <v>4</v>
      </c>
      <c r="D18" s="31" t="s">
        <v>47</v>
      </c>
      <c r="E18" s="30" t="s">
        <v>51</v>
      </c>
      <c r="F18" s="11">
        <f>'S-Klasse Juror 1'!D37</f>
        <v>10</v>
      </c>
      <c r="G18" s="11">
        <f>'S-Klasse Juror 2'!D37</f>
        <v>8</v>
      </c>
      <c r="H18" s="11">
        <f>'S-Klasse Juror 3'!D37</f>
        <v>8</v>
      </c>
      <c r="I18" s="12">
        <f t="shared" si="0"/>
        <v>26</v>
      </c>
    </row>
    <row r="19" spans="1:11" s="9" customFormat="1" ht="24.95" customHeight="1" x14ac:dyDescent="0.25">
      <c r="A19" s="13">
        <v>59</v>
      </c>
      <c r="B19" s="12"/>
      <c r="C19" s="31">
        <v>3</v>
      </c>
      <c r="D19" s="31" t="s">
        <v>75</v>
      </c>
      <c r="E19" s="31" t="s">
        <v>78</v>
      </c>
      <c r="F19" s="11">
        <f>'S-Klasse Juror 1'!D60</f>
        <v>9</v>
      </c>
      <c r="G19" s="11">
        <f>'S-Klasse Juror 2'!D60</f>
        <v>9</v>
      </c>
      <c r="H19" s="11">
        <f>'S-Klasse Juror 3'!D60</f>
        <v>8</v>
      </c>
      <c r="I19" s="12">
        <f t="shared" si="0"/>
        <v>26</v>
      </c>
    </row>
    <row r="20" spans="1:11" s="9" customFormat="1" ht="24.95" customHeight="1" x14ac:dyDescent="0.25">
      <c r="A20" s="13">
        <v>124</v>
      </c>
      <c r="B20" s="14"/>
      <c r="C20" s="31">
        <v>4</v>
      </c>
      <c r="D20" s="31" t="s">
        <v>148</v>
      </c>
      <c r="E20" s="30" t="s">
        <v>152</v>
      </c>
      <c r="F20" s="11">
        <f>'S-Klasse Juror 1'!D125</f>
        <v>8</v>
      </c>
      <c r="G20" s="11">
        <f>'S-Klasse Juror 2'!D125</f>
        <v>10</v>
      </c>
      <c r="H20" s="11">
        <f>'S-Klasse Juror 3'!D125</f>
        <v>8</v>
      </c>
      <c r="I20" s="12">
        <f t="shared" si="0"/>
        <v>26</v>
      </c>
      <c r="J20"/>
      <c r="K20"/>
    </row>
    <row r="21" spans="1:11" s="9" customFormat="1" ht="24.95" customHeight="1" x14ac:dyDescent="0.25">
      <c r="A21" s="13">
        <v>19</v>
      </c>
      <c r="B21" s="12"/>
      <c r="C21" s="31">
        <v>3</v>
      </c>
      <c r="D21" s="31" t="s">
        <v>30</v>
      </c>
      <c r="E21" s="31" t="s">
        <v>33</v>
      </c>
      <c r="F21" s="11">
        <f>'S-Klasse Juror 1'!D20</f>
        <v>8</v>
      </c>
      <c r="G21" s="11">
        <f>'S-Klasse Juror 2'!D20</f>
        <v>8</v>
      </c>
      <c r="H21" s="11">
        <f>'S-Klasse Juror 3'!D20</f>
        <v>9</v>
      </c>
      <c r="I21" s="12">
        <f t="shared" si="0"/>
        <v>25</v>
      </c>
    </row>
    <row r="22" spans="1:11" s="9" customFormat="1" ht="24.95" customHeight="1" x14ac:dyDescent="0.25">
      <c r="A22" s="13">
        <v>22</v>
      </c>
      <c r="B22" s="14"/>
      <c r="C22" s="31">
        <v>6</v>
      </c>
      <c r="D22" s="31" t="s">
        <v>30</v>
      </c>
      <c r="E22" s="30" t="s">
        <v>36</v>
      </c>
      <c r="F22" s="11">
        <f>'S-Klasse Juror 1'!D23</f>
        <v>9</v>
      </c>
      <c r="G22" s="11">
        <f>'S-Klasse Juror 2'!D23</f>
        <v>7</v>
      </c>
      <c r="H22" s="11">
        <f>'S-Klasse Juror 3'!D23</f>
        <v>9</v>
      </c>
      <c r="I22" s="12">
        <f t="shared" si="0"/>
        <v>25</v>
      </c>
    </row>
    <row r="23" spans="1:11" s="9" customFormat="1" ht="24.95" customHeight="1" x14ac:dyDescent="0.25">
      <c r="A23" s="13">
        <v>28</v>
      </c>
      <c r="B23" s="14"/>
      <c r="C23" s="31">
        <v>4</v>
      </c>
      <c r="D23" s="31" t="s">
        <v>39</v>
      </c>
      <c r="E23" s="30" t="s">
        <v>43</v>
      </c>
      <c r="F23" s="11">
        <f>'S-Klasse Juror 1'!D29</f>
        <v>8</v>
      </c>
      <c r="G23" s="11">
        <f>'S-Klasse Juror 2'!D29</f>
        <v>9</v>
      </c>
      <c r="H23" s="11">
        <f>'S-Klasse Juror 3'!D29</f>
        <v>8</v>
      </c>
      <c r="I23" s="12">
        <f t="shared" si="0"/>
        <v>25</v>
      </c>
    </row>
    <row r="24" spans="1:11" s="9" customFormat="1" ht="24.95" customHeight="1" x14ac:dyDescent="0.25">
      <c r="A24" s="13">
        <v>30</v>
      </c>
      <c r="B24" s="14"/>
      <c r="C24" s="31">
        <v>6</v>
      </c>
      <c r="D24" s="31" t="s">
        <v>39</v>
      </c>
      <c r="E24" s="30" t="s">
        <v>56</v>
      </c>
      <c r="F24" s="11">
        <f>'S-Klasse Juror 1'!D31</f>
        <v>8</v>
      </c>
      <c r="G24" s="11">
        <f>'S-Klasse Juror 2'!D31</f>
        <v>9</v>
      </c>
      <c r="H24" s="11">
        <f>'S-Klasse Juror 3'!D31</f>
        <v>8</v>
      </c>
      <c r="I24" s="12">
        <f t="shared" si="0"/>
        <v>25</v>
      </c>
    </row>
    <row r="25" spans="1:11" s="9" customFormat="1" ht="24.95" customHeight="1" x14ac:dyDescent="0.25">
      <c r="A25" s="13">
        <v>68</v>
      </c>
      <c r="B25" s="14" t="s">
        <v>169</v>
      </c>
      <c r="C25" s="31">
        <v>4</v>
      </c>
      <c r="D25" s="31" t="s">
        <v>84</v>
      </c>
      <c r="E25" s="30" t="s">
        <v>88</v>
      </c>
      <c r="F25" s="11">
        <f>'S-Klasse Juror 1'!D69</f>
        <v>9</v>
      </c>
      <c r="G25" s="11">
        <f>'S-Klasse Juror 2'!D69</f>
        <v>8</v>
      </c>
      <c r="H25" s="11">
        <f>'S-Klasse Juror 3'!D69</f>
        <v>8</v>
      </c>
      <c r="I25" s="12">
        <f t="shared" si="0"/>
        <v>25</v>
      </c>
    </row>
    <row r="26" spans="1:11" s="9" customFormat="1" ht="24.95" customHeight="1" x14ac:dyDescent="0.25">
      <c r="A26" s="13">
        <v>116</v>
      </c>
      <c r="B26" s="14" t="s">
        <v>169</v>
      </c>
      <c r="C26" s="31">
        <v>4</v>
      </c>
      <c r="D26" s="31" t="s">
        <v>138</v>
      </c>
      <c r="E26" s="30" t="s">
        <v>142</v>
      </c>
      <c r="F26" s="11">
        <f>'S-Klasse Juror 1'!D117</f>
        <v>9</v>
      </c>
      <c r="G26" s="11">
        <f>'S-Klasse Juror 2'!D117</f>
        <v>9</v>
      </c>
      <c r="H26" s="11">
        <f>'S-Klasse Juror 3'!D117</f>
        <v>7</v>
      </c>
      <c r="I26" s="12">
        <f t="shared" si="0"/>
        <v>25</v>
      </c>
      <c r="J26"/>
      <c r="K26"/>
    </row>
    <row r="27" spans="1:11" s="9" customFormat="1" ht="24.95" customHeight="1" x14ac:dyDescent="0.25">
      <c r="A27" s="13">
        <v>126</v>
      </c>
      <c r="B27" s="12"/>
      <c r="C27" s="31">
        <v>6</v>
      </c>
      <c r="D27" s="31" t="s">
        <v>148</v>
      </c>
      <c r="E27" s="30" t="s">
        <v>154</v>
      </c>
      <c r="F27" s="11">
        <f>'S-Klasse Juror 1'!D127</f>
        <v>8</v>
      </c>
      <c r="G27" s="11">
        <f>'S-Klasse Juror 2'!D127</f>
        <v>9</v>
      </c>
      <c r="H27" s="11">
        <f>'S-Klasse Juror 3'!D127</f>
        <v>8</v>
      </c>
      <c r="I27" s="12">
        <f t="shared" si="0"/>
        <v>25</v>
      </c>
      <c r="J27"/>
      <c r="K27"/>
    </row>
    <row r="28" spans="1:11" s="9" customFormat="1" ht="24.95" customHeight="1" x14ac:dyDescent="0.25">
      <c r="A28" s="13">
        <v>127</v>
      </c>
      <c r="B28" s="12"/>
      <c r="C28" s="31">
        <v>7</v>
      </c>
      <c r="D28" s="31" t="s">
        <v>148</v>
      </c>
      <c r="E28" s="30" t="s">
        <v>155</v>
      </c>
      <c r="F28" s="11">
        <f>'S-Klasse Juror 1'!D128</f>
        <v>8</v>
      </c>
      <c r="G28" s="11">
        <f>'S-Klasse Juror 2'!D128</f>
        <v>9</v>
      </c>
      <c r="H28" s="11">
        <f>'S-Klasse Juror 3'!D128</f>
        <v>8</v>
      </c>
      <c r="I28" s="12">
        <f t="shared" si="0"/>
        <v>25</v>
      </c>
      <c r="J28"/>
      <c r="K28"/>
    </row>
    <row r="29" spans="1:11" s="9" customFormat="1" ht="24.95" customHeight="1" x14ac:dyDescent="0.25">
      <c r="A29" s="13">
        <v>130</v>
      </c>
      <c r="B29" s="12"/>
      <c r="C29" s="31">
        <v>2</v>
      </c>
      <c r="D29" s="31" t="s">
        <v>147</v>
      </c>
      <c r="E29" s="30" t="s">
        <v>158</v>
      </c>
      <c r="F29" s="11">
        <f>'S-Klasse Juror 1'!D131</f>
        <v>8</v>
      </c>
      <c r="G29" s="11">
        <f>'S-Klasse Juror 2'!D131</f>
        <v>9</v>
      </c>
      <c r="H29" s="11">
        <f>'S-Klasse Juror 3'!D131</f>
        <v>8</v>
      </c>
      <c r="I29" s="12">
        <f t="shared" si="0"/>
        <v>25</v>
      </c>
      <c r="J29"/>
      <c r="K29"/>
    </row>
    <row r="30" spans="1:11" s="9" customFormat="1" ht="24.95" customHeight="1" x14ac:dyDescent="0.25">
      <c r="A30" s="13">
        <v>134</v>
      </c>
      <c r="B30" s="12"/>
      <c r="C30" s="31">
        <v>6</v>
      </c>
      <c r="D30" s="31" t="s">
        <v>147</v>
      </c>
      <c r="E30" s="31" t="s">
        <v>162</v>
      </c>
      <c r="F30" s="11">
        <f>'S-Klasse Juror 1'!D135</f>
        <v>8</v>
      </c>
      <c r="G30" s="11">
        <f>'S-Klasse Juror 2'!D135</f>
        <v>8</v>
      </c>
      <c r="H30" s="11">
        <f>'S-Klasse Juror 3'!D135</f>
        <v>9</v>
      </c>
      <c r="I30" s="12">
        <f t="shared" si="0"/>
        <v>25</v>
      </c>
      <c r="J30"/>
      <c r="K30"/>
    </row>
    <row r="31" spans="1:11" s="9" customFormat="1" ht="24.95" customHeight="1" x14ac:dyDescent="0.25">
      <c r="A31" s="13">
        <v>16</v>
      </c>
      <c r="B31" s="14"/>
      <c r="C31" s="31">
        <v>8</v>
      </c>
      <c r="D31" s="31" t="s">
        <v>21</v>
      </c>
      <c r="E31" s="30" t="s">
        <v>29</v>
      </c>
      <c r="F31" s="11">
        <f>'S-Klasse Juror 1'!D17</f>
        <v>6</v>
      </c>
      <c r="G31" s="11">
        <f>'S-Klasse Juror 2'!D17</f>
        <v>9</v>
      </c>
      <c r="H31" s="11">
        <f>'S-Klasse Juror 3'!D17</f>
        <v>9</v>
      </c>
      <c r="I31" s="12">
        <f t="shared" si="0"/>
        <v>24</v>
      </c>
    </row>
    <row r="32" spans="1:11" s="9" customFormat="1" ht="24.95" customHeight="1" x14ac:dyDescent="0.25">
      <c r="A32" s="13">
        <v>24</v>
      </c>
      <c r="B32" s="14"/>
      <c r="C32" s="31">
        <v>8</v>
      </c>
      <c r="D32" s="31" t="s">
        <v>30</v>
      </c>
      <c r="E32" s="30" t="s">
        <v>38</v>
      </c>
      <c r="F32" s="11">
        <f>'S-Klasse Juror 1'!D25</f>
        <v>8</v>
      </c>
      <c r="G32" s="11">
        <f>'S-Klasse Juror 2'!D25</f>
        <v>7</v>
      </c>
      <c r="H32" s="11">
        <f>'S-Klasse Juror 3'!D25</f>
        <v>9</v>
      </c>
      <c r="I32" s="12">
        <f t="shared" si="0"/>
        <v>24</v>
      </c>
    </row>
    <row r="33" spans="1:11" s="9" customFormat="1" ht="24.95" customHeight="1" x14ac:dyDescent="0.25">
      <c r="A33" s="13">
        <v>26</v>
      </c>
      <c r="B33" s="14"/>
      <c r="C33" s="31">
        <v>2</v>
      </c>
      <c r="D33" s="31" t="s">
        <v>39</v>
      </c>
      <c r="E33" s="30" t="s">
        <v>41</v>
      </c>
      <c r="F33" s="11">
        <f>'S-Klasse Juror 1'!D27</f>
        <v>8</v>
      </c>
      <c r="G33" s="11">
        <f>'S-Klasse Juror 2'!D27</f>
        <v>8</v>
      </c>
      <c r="H33" s="11">
        <f>'S-Klasse Juror 3'!D27</f>
        <v>8</v>
      </c>
      <c r="I33" s="12">
        <f t="shared" si="0"/>
        <v>24</v>
      </c>
    </row>
    <row r="34" spans="1:11" s="9" customFormat="1" ht="24.95" customHeight="1" x14ac:dyDescent="0.25">
      <c r="A34" s="13">
        <v>33</v>
      </c>
      <c r="B34" s="14"/>
      <c r="C34" s="31">
        <v>1</v>
      </c>
      <c r="D34" s="31" t="s">
        <v>47</v>
      </c>
      <c r="E34" s="30" t="s">
        <v>48</v>
      </c>
      <c r="F34" s="11">
        <f>'S-Klasse Juror 1'!D34</f>
        <v>8</v>
      </c>
      <c r="G34" s="11">
        <f>'S-Klasse Juror 2'!D34</f>
        <v>8</v>
      </c>
      <c r="H34" s="11">
        <f>'S-Klasse Juror 3'!D34</f>
        <v>8</v>
      </c>
      <c r="I34" s="12">
        <f t="shared" ref="I34:I65" si="1">SUM(F34:H34)</f>
        <v>24</v>
      </c>
    </row>
    <row r="35" spans="1:11" s="9" customFormat="1" ht="24.95" customHeight="1" x14ac:dyDescent="0.25">
      <c r="A35" s="13">
        <v>52</v>
      </c>
      <c r="B35" s="12"/>
      <c r="C35" s="31">
        <v>4</v>
      </c>
      <c r="D35" s="31" t="s">
        <v>66</v>
      </c>
      <c r="E35" s="30" t="s">
        <v>70</v>
      </c>
      <c r="F35" s="11">
        <f>'S-Klasse Juror 1'!D53</f>
        <v>8</v>
      </c>
      <c r="G35" s="11">
        <f>'S-Klasse Juror 2'!D53</f>
        <v>8</v>
      </c>
      <c r="H35" s="11">
        <f>'S-Klasse Juror 3'!D53</f>
        <v>8</v>
      </c>
      <c r="I35" s="12">
        <f t="shared" si="1"/>
        <v>24</v>
      </c>
    </row>
    <row r="36" spans="1:11" s="9" customFormat="1" ht="24.95" customHeight="1" x14ac:dyDescent="0.25">
      <c r="A36" s="13">
        <v>79</v>
      </c>
      <c r="B36" s="12"/>
      <c r="C36" s="31">
        <v>7</v>
      </c>
      <c r="D36" s="31" t="s">
        <v>93</v>
      </c>
      <c r="E36" s="30" t="s">
        <v>109</v>
      </c>
      <c r="F36" s="11">
        <f>'S-Klasse Juror 1'!D80</f>
        <v>7</v>
      </c>
      <c r="G36" s="11">
        <f>'S-Klasse Juror 2'!D80</f>
        <v>8</v>
      </c>
      <c r="H36" s="11">
        <f>'S-Klasse Juror 3'!D80</f>
        <v>9</v>
      </c>
      <c r="I36" s="12">
        <f t="shared" si="1"/>
        <v>24</v>
      </c>
    </row>
    <row r="37" spans="1:11" s="9" customFormat="1" ht="24.95" customHeight="1" x14ac:dyDescent="0.25">
      <c r="A37" s="13">
        <v>106</v>
      </c>
      <c r="B37" s="12"/>
      <c r="C37" s="31">
        <v>2</v>
      </c>
      <c r="D37" s="31" t="s">
        <v>129</v>
      </c>
      <c r="E37" s="30" t="s">
        <v>131</v>
      </c>
      <c r="F37" s="11">
        <f>'S-Klasse Juror 1'!D107</f>
        <v>9</v>
      </c>
      <c r="G37" s="11">
        <f>'S-Klasse Juror 2'!D107</f>
        <v>8</v>
      </c>
      <c r="H37" s="11">
        <f>'S-Klasse Juror 3'!D107</f>
        <v>7</v>
      </c>
      <c r="I37" s="12">
        <f t="shared" si="1"/>
        <v>24</v>
      </c>
      <c r="J37"/>
      <c r="K37"/>
    </row>
    <row r="38" spans="1:11" s="9" customFormat="1" ht="24.95" customHeight="1" x14ac:dyDescent="0.25">
      <c r="A38" s="13">
        <v>123</v>
      </c>
      <c r="B38" s="14"/>
      <c r="C38" s="31">
        <v>3</v>
      </c>
      <c r="D38" s="31" t="s">
        <v>148</v>
      </c>
      <c r="E38" s="30" t="s">
        <v>151</v>
      </c>
      <c r="F38" s="11">
        <f>'S-Klasse Juror 1'!D124</f>
        <v>8</v>
      </c>
      <c r="G38" s="11">
        <f>'S-Klasse Juror 2'!D124</f>
        <v>7</v>
      </c>
      <c r="H38" s="11">
        <f>'S-Klasse Juror 3'!D124</f>
        <v>9</v>
      </c>
      <c r="I38" s="12">
        <f t="shared" si="1"/>
        <v>24</v>
      </c>
      <c r="J38"/>
      <c r="K38"/>
    </row>
    <row r="39" spans="1:11" s="9" customFormat="1" ht="24.95" customHeight="1" x14ac:dyDescent="0.25">
      <c r="A39" s="13">
        <v>136</v>
      </c>
      <c r="B39" s="12"/>
      <c r="C39" s="31">
        <v>8</v>
      </c>
      <c r="D39" s="31" t="s">
        <v>147</v>
      </c>
      <c r="E39" s="31" t="s">
        <v>164</v>
      </c>
      <c r="F39" s="11">
        <f>'S-Klasse Juror 1'!D137</f>
        <v>8</v>
      </c>
      <c r="G39" s="11">
        <f>'S-Klasse Juror 2'!D137</f>
        <v>7</v>
      </c>
      <c r="H39" s="11">
        <f>'S-Klasse Juror 3'!D137</f>
        <v>9</v>
      </c>
      <c r="I39" s="12">
        <f t="shared" si="1"/>
        <v>24</v>
      </c>
      <c r="J39"/>
      <c r="K39"/>
    </row>
    <row r="40" spans="1:11" s="9" customFormat="1" ht="24.95" customHeight="1" x14ac:dyDescent="0.25">
      <c r="A40" s="13">
        <v>23</v>
      </c>
      <c r="B40" s="14"/>
      <c r="C40" s="31">
        <v>7</v>
      </c>
      <c r="D40" s="31" t="s">
        <v>30</v>
      </c>
      <c r="E40" s="31" t="s">
        <v>37</v>
      </c>
      <c r="F40" s="11">
        <f>'S-Klasse Juror 1'!D24</f>
        <v>7</v>
      </c>
      <c r="G40" s="11">
        <f>'S-Klasse Juror 2'!D24</f>
        <v>7</v>
      </c>
      <c r="H40" s="11">
        <f>'S-Klasse Juror 3'!D24</f>
        <v>9</v>
      </c>
      <c r="I40" s="12">
        <f t="shared" si="1"/>
        <v>23</v>
      </c>
    </row>
    <row r="41" spans="1:11" s="9" customFormat="1" ht="24.95" customHeight="1" x14ac:dyDescent="0.25">
      <c r="A41" s="13">
        <v>25</v>
      </c>
      <c r="B41" s="14"/>
      <c r="C41" s="31">
        <v>1</v>
      </c>
      <c r="D41" s="31" t="s">
        <v>39</v>
      </c>
      <c r="E41" s="30" t="s">
        <v>40</v>
      </c>
      <c r="F41" s="11">
        <f>'S-Klasse Juror 1'!D26</f>
        <v>7</v>
      </c>
      <c r="G41" s="11">
        <f>'S-Klasse Juror 2'!D26</f>
        <v>8</v>
      </c>
      <c r="H41" s="11">
        <f>'S-Klasse Juror 3'!D26</f>
        <v>8</v>
      </c>
      <c r="I41" s="12">
        <f t="shared" si="1"/>
        <v>23</v>
      </c>
    </row>
    <row r="42" spans="1:11" s="9" customFormat="1" ht="24.95" customHeight="1" x14ac:dyDescent="0.25">
      <c r="A42" s="13">
        <v>32</v>
      </c>
      <c r="B42" s="14"/>
      <c r="C42" s="31">
        <v>8</v>
      </c>
      <c r="D42" s="31" t="s">
        <v>39</v>
      </c>
      <c r="E42" s="30" t="s">
        <v>46</v>
      </c>
      <c r="F42" s="11">
        <f>'S-Klasse Juror 1'!D33</f>
        <v>8</v>
      </c>
      <c r="G42" s="11">
        <f>'S-Klasse Juror 2'!D33</f>
        <v>8</v>
      </c>
      <c r="H42" s="11">
        <f>'S-Klasse Juror 3'!D33</f>
        <v>7</v>
      </c>
      <c r="I42" s="12">
        <f t="shared" si="1"/>
        <v>23</v>
      </c>
    </row>
    <row r="43" spans="1:11" s="9" customFormat="1" ht="24.95" customHeight="1" x14ac:dyDescent="0.25">
      <c r="A43" s="13">
        <v>38</v>
      </c>
      <c r="B43" s="12"/>
      <c r="C43" s="31">
        <v>6</v>
      </c>
      <c r="D43" s="31" t="s">
        <v>47</v>
      </c>
      <c r="E43" s="30" t="s">
        <v>53</v>
      </c>
      <c r="F43" s="11">
        <f>'S-Klasse Juror 1'!D39</f>
        <v>8</v>
      </c>
      <c r="G43" s="11">
        <f>'S-Klasse Juror 2'!D39</f>
        <v>8</v>
      </c>
      <c r="H43" s="11">
        <f>'S-Klasse Juror 3'!D39</f>
        <v>7</v>
      </c>
      <c r="I43" s="12">
        <f t="shared" si="1"/>
        <v>23</v>
      </c>
    </row>
    <row r="44" spans="1:11" s="9" customFormat="1" ht="24.95" customHeight="1" x14ac:dyDescent="0.25">
      <c r="A44" s="13">
        <v>46</v>
      </c>
      <c r="B44" s="14"/>
      <c r="C44" s="31">
        <v>6</v>
      </c>
      <c r="D44" s="31" t="s">
        <v>57</v>
      </c>
      <c r="E44" s="30" t="s">
        <v>63</v>
      </c>
      <c r="F44" s="11">
        <f>'S-Klasse Juror 1'!D47</f>
        <v>7</v>
      </c>
      <c r="G44" s="11">
        <f>'S-Klasse Juror 2'!D47</f>
        <v>9</v>
      </c>
      <c r="H44" s="11">
        <f>'S-Klasse Juror 3'!D47</f>
        <v>7</v>
      </c>
      <c r="I44" s="12">
        <f t="shared" si="1"/>
        <v>23</v>
      </c>
    </row>
    <row r="45" spans="1:11" s="9" customFormat="1" ht="24.95" customHeight="1" x14ac:dyDescent="0.25">
      <c r="A45" s="13">
        <v>47</v>
      </c>
      <c r="B45" s="14"/>
      <c r="C45" s="31">
        <v>7</v>
      </c>
      <c r="D45" s="31" t="s">
        <v>57</v>
      </c>
      <c r="E45" s="30" t="s">
        <v>64</v>
      </c>
      <c r="F45" s="11">
        <f>'S-Klasse Juror 1'!D48</f>
        <v>8</v>
      </c>
      <c r="G45" s="11">
        <f>'S-Klasse Juror 2'!D48</f>
        <v>8</v>
      </c>
      <c r="H45" s="11">
        <f>'S-Klasse Juror 3'!D48</f>
        <v>7</v>
      </c>
      <c r="I45" s="12">
        <f t="shared" si="1"/>
        <v>23</v>
      </c>
    </row>
    <row r="46" spans="1:11" s="9" customFormat="1" ht="24.95" customHeight="1" x14ac:dyDescent="0.25">
      <c r="A46" s="13">
        <v>50</v>
      </c>
      <c r="B46" s="12"/>
      <c r="C46" s="31">
        <v>2</v>
      </c>
      <c r="D46" s="31" t="s">
        <v>66</v>
      </c>
      <c r="E46" s="30" t="s">
        <v>68</v>
      </c>
      <c r="F46" s="11">
        <f>'S-Klasse Juror 1'!D51</f>
        <v>7</v>
      </c>
      <c r="G46" s="11">
        <f>'S-Klasse Juror 2'!D51</f>
        <v>8</v>
      </c>
      <c r="H46" s="11">
        <f>'S-Klasse Juror 3'!D51</f>
        <v>8</v>
      </c>
      <c r="I46" s="12">
        <f t="shared" si="1"/>
        <v>23</v>
      </c>
    </row>
    <row r="47" spans="1:11" s="9" customFormat="1" ht="24.95" customHeight="1" x14ac:dyDescent="0.25">
      <c r="A47" s="13">
        <v>56</v>
      </c>
      <c r="B47" s="12"/>
      <c r="C47" s="31">
        <v>8</v>
      </c>
      <c r="D47" s="31" t="s">
        <v>66</v>
      </c>
      <c r="E47" s="31" t="s">
        <v>74</v>
      </c>
      <c r="F47" s="11">
        <f>'S-Klasse Juror 1'!D57</f>
        <v>8</v>
      </c>
      <c r="G47" s="11">
        <f>'S-Klasse Juror 2'!D57</f>
        <v>7</v>
      </c>
      <c r="H47" s="11">
        <f>'S-Klasse Juror 3'!D57</f>
        <v>8</v>
      </c>
      <c r="I47" s="12">
        <f t="shared" si="1"/>
        <v>23</v>
      </c>
    </row>
    <row r="48" spans="1:11" s="9" customFormat="1" ht="24.95" customHeight="1" x14ac:dyDescent="0.25">
      <c r="A48" s="13">
        <v>78</v>
      </c>
      <c r="B48" s="12"/>
      <c r="C48" s="31">
        <v>6</v>
      </c>
      <c r="D48" s="31" t="s">
        <v>93</v>
      </c>
      <c r="E48" s="30" t="s">
        <v>108</v>
      </c>
      <c r="F48" s="11">
        <f>'S-Klasse Juror 1'!D79</f>
        <v>8</v>
      </c>
      <c r="G48" s="11">
        <f>'S-Klasse Juror 2'!D79</f>
        <v>7</v>
      </c>
      <c r="H48" s="11">
        <f>'S-Klasse Juror 3'!D79</f>
        <v>8</v>
      </c>
      <c r="I48" s="12">
        <f t="shared" si="1"/>
        <v>23</v>
      </c>
    </row>
    <row r="49" spans="1:11" s="9" customFormat="1" ht="24.95" customHeight="1" x14ac:dyDescent="0.25">
      <c r="A49" s="13">
        <v>80</v>
      </c>
      <c r="B49" s="12"/>
      <c r="C49" s="31">
        <v>8</v>
      </c>
      <c r="D49" s="31" t="s">
        <v>93</v>
      </c>
      <c r="E49" s="31" t="s">
        <v>110</v>
      </c>
      <c r="F49" s="11">
        <f>'S-Klasse Juror 1'!D81</f>
        <v>7</v>
      </c>
      <c r="G49" s="11">
        <f>'S-Klasse Juror 2'!D81</f>
        <v>8</v>
      </c>
      <c r="H49" s="11">
        <f>'S-Klasse Juror 3'!D81</f>
        <v>8</v>
      </c>
      <c r="I49" s="12">
        <f t="shared" si="1"/>
        <v>23</v>
      </c>
    </row>
    <row r="50" spans="1:11" s="9" customFormat="1" ht="24.95" customHeight="1" x14ac:dyDescent="0.25">
      <c r="A50" s="13">
        <v>83</v>
      </c>
      <c r="B50" s="12"/>
      <c r="C50" s="31">
        <v>3</v>
      </c>
      <c r="D50" s="31" t="s">
        <v>95</v>
      </c>
      <c r="E50" s="30" t="s">
        <v>98</v>
      </c>
      <c r="F50" s="11">
        <f>'S-Klasse Juror 1'!D84</f>
        <v>9</v>
      </c>
      <c r="G50" s="11">
        <f>'S-Klasse Juror 2'!D84</f>
        <v>7</v>
      </c>
      <c r="H50" s="11">
        <f>'S-Klasse Juror 3'!D84</f>
        <v>7</v>
      </c>
      <c r="I50" s="12">
        <f t="shared" si="1"/>
        <v>23</v>
      </c>
    </row>
    <row r="51" spans="1:11" s="9" customFormat="1" ht="24.95" customHeight="1" x14ac:dyDescent="0.25">
      <c r="A51" s="13">
        <v>85</v>
      </c>
      <c r="B51" s="12"/>
      <c r="C51" s="31">
        <v>5</v>
      </c>
      <c r="D51" s="31" t="s">
        <v>95</v>
      </c>
      <c r="E51" s="30" t="s">
        <v>100</v>
      </c>
      <c r="F51" s="11">
        <f>'S-Klasse Juror 1'!D86</f>
        <v>8</v>
      </c>
      <c r="G51" s="11">
        <f>'S-Klasse Juror 2'!D86</f>
        <v>8</v>
      </c>
      <c r="H51" s="11">
        <f>'S-Klasse Juror 3'!D86</f>
        <v>7</v>
      </c>
      <c r="I51" s="12">
        <f t="shared" si="1"/>
        <v>23</v>
      </c>
    </row>
    <row r="52" spans="1:11" s="9" customFormat="1" ht="24.95" customHeight="1" x14ac:dyDescent="0.25">
      <c r="A52" s="13">
        <v>86</v>
      </c>
      <c r="B52" s="12"/>
      <c r="C52" s="31">
        <v>6</v>
      </c>
      <c r="D52" s="31" t="s">
        <v>95</v>
      </c>
      <c r="E52" s="30" t="s">
        <v>101</v>
      </c>
      <c r="F52" s="11">
        <f>'S-Klasse Juror 1'!D87</f>
        <v>8</v>
      </c>
      <c r="G52" s="11">
        <f>'S-Klasse Juror 2'!D87</f>
        <v>8</v>
      </c>
      <c r="H52" s="11">
        <f>'S-Klasse Juror 3'!D87</f>
        <v>7</v>
      </c>
      <c r="I52" s="12">
        <f t="shared" si="1"/>
        <v>23</v>
      </c>
    </row>
    <row r="53" spans="1:11" s="9" customFormat="1" ht="24.95" customHeight="1" x14ac:dyDescent="0.25">
      <c r="A53" s="13">
        <v>89</v>
      </c>
      <c r="B53" s="12"/>
      <c r="C53" s="31">
        <v>1</v>
      </c>
      <c r="D53" s="31" t="s">
        <v>111</v>
      </c>
      <c r="E53" s="31" t="s">
        <v>112</v>
      </c>
      <c r="F53" s="11">
        <f>'S-Klasse Juror 1'!D90</f>
        <v>8</v>
      </c>
      <c r="G53" s="11">
        <f>'S-Klasse Juror 2'!D90</f>
        <v>7</v>
      </c>
      <c r="H53" s="11">
        <f>'S-Klasse Juror 3'!D90</f>
        <v>8</v>
      </c>
      <c r="I53" s="12">
        <f t="shared" si="1"/>
        <v>23</v>
      </c>
    </row>
    <row r="54" spans="1:11" s="9" customFormat="1" ht="24.95" customHeight="1" x14ac:dyDescent="0.25">
      <c r="A54" s="13">
        <v>105</v>
      </c>
      <c r="B54" s="12"/>
      <c r="C54" s="31">
        <v>1</v>
      </c>
      <c r="D54" s="31" t="s">
        <v>129</v>
      </c>
      <c r="E54" s="30" t="s">
        <v>130</v>
      </c>
      <c r="F54" s="11">
        <f>'S-Klasse Juror 1'!D106</f>
        <v>8</v>
      </c>
      <c r="G54" s="11">
        <f>'S-Klasse Juror 2'!D106</f>
        <v>7</v>
      </c>
      <c r="H54" s="11">
        <f>'S-Klasse Juror 3'!D106</f>
        <v>8</v>
      </c>
      <c r="I54" s="12">
        <f t="shared" si="1"/>
        <v>23</v>
      </c>
      <c r="J54"/>
      <c r="K54"/>
    </row>
    <row r="55" spans="1:11" s="9" customFormat="1" ht="24.95" customHeight="1" x14ac:dyDescent="0.25">
      <c r="A55" s="13">
        <v>129</v>
      </c>
      <c r="B55" s="12"/>
      <c r="C55" s="31">
        <v>1</v>
      </c>
      <c r="D55" s="31" t="s">
        <v>147</v>
      </c>
      <c r="E55" s="30" t="s">
        <v>157</v>
      </c>
      <c r="F55" s="11">
        <f>'S-Klasse Juror 1'!D130</f>
        <v>8</v>
      </c>
      <c r="G55" s="11">
        <f>'S-Klasse Juror 2'!D130</f>
        <v>8</v>
      </c>
      <c r="H55" s="11">
        <f>'S-Klasse Juror 3'!D130</f>
        <v>7</v>
      </c>
      <c r="I55" s="12">
        <f t="shared" si="1"/>
        <v>23</v>
      </c>
      <c r="J55"/>
      <c r="K55"/>
    </row>
    <row r="56" spans="1:11" s="9" customFormat="1" ht="24.95" customHeight="1" x14ac:dyDescent="0.25">
      <c r="A56" s="13">
        <v>135</v>
      </c>
      <c r="B56" s="12"/>
      <c r="C56" s="31">
        <v>7</v>
      </c>
      <c r="D56" s="31" t="s">
        <v>147</v>
      </c>
      <c r="E56" s="31" t="s">
        <v>163</v>
      </c>
      <c r="F56" s="11">
        <f>'S-Klasse Juror 1'!D136</f>
        <v>8</v>
      </c>
      <c r="G56" s="11">
        <f>'S-Klasse Juror 2'!D136</f>
        <v>7</v>
      </c>
      <c r="H56" s="11">
        <f>'S-Klasse Juror 3'!D136</f>
        <v>8</v>
      </c>
      <c r="I56" s="12">
        <f t="shared" si="1"/>
        <v>23</v>
      </c>
      <c r="J56"/>
      <c r="K56"/>
    </row>
    <row r="57" spans="1:11" s="9" customFormat="1" ht="24.95" customHeight="1" x14ac:dyDescent="0.25">
      <c r="A57" s="13">
        <v>12</v>
      </c>
      <c r="B57" s="14"/>
      <c r="C57" s="31">
        <v>4</v>
      </c>
      <c r="D57" s="31" t="s">
        <v>21</v>
      </c>
      <c r="E57" s="30" t="s">
        <v>25</v>
      </c>
      <c r="F57" s="11">
        <f>'S-Klasse Juror 1'!D13</f>
        <v>5</v>
      </c>
      <c r="G57" s="11">
        <f>'S-Klasse Juror 2'!D13</f>
        <v>9</v>
      </c>
      <c r="H57" s="11">
        <f>'S-Klasse Juror 3'!D13</f>
        <v>8</v>
      </c>
      <c r="I57" s="12">
        <f t="shared" si="1"/>
        <v>22</v>
      </c>
    </row>
    <row r="58" spans="1:11" s="9" customFormat="1" ht="24.95" customHeight="1" x14ac:dyDescent="0.25">
      <c r="A58" s="13">
        <v>17</v>
      </c>
      <c r="B58" s="14"/>
      <c r="C58" s="31">
        <v>1</v>
      </c>
      <c r="D58" s="31" t="s">
        <v>30</v>
      </c>
      <c r="E58" s="30" t="s">
        <v>31</v>
      </c>
      <c r="F58" s="11">
        <f>'S-Klasse Juror 1'!D18</f>
        <v>6</v>
      </c>
      <c r="G58" s="11">
        <f>'S-Klasse Juror 2'!D18</f>
        <v>8</v>
      </c>
      <c r="H58" s="11">
        <f>'S-Klasse Juror 3'!D18</f>
        <v>8</v>
      </c>
      <c r="I58" s="12">
        <f t="shared" si="1"/>
        <v>22</v>
      </c>
    </row>
    <row r="59" spans="1:11" s="9" customFormat="1" ht="24.95" customHeight="1" x14ac:dyDescent="0.25">
      <c r="A59" s="13">
        <v>35</v>
      </c>
      <c r="B59" s="12"/>
      <c r="C59" s="31">
        <v>3</v>
      </c>
      <c r="D59" s="31" t="s">
        <v>47</v>
      </c>
      <c r="E59" s="30" t="s">
        <v>50</v>
      </c>
      <c r="F59" s="11">
        <f>'S-Klasse Juror 1'!D36</f>
        <v>7</v>
      </c>
      <c r="G59" s="11">
        <f>'S-Klasse Juror 2'!D36</f>
        <v>8</v>
      </c>
      <c r="H59" s="11">
        <f>'S-Klasse Juror 3'!D36</f>
        <v>7</v>
      </c>
      <c r="I59" s="12">
        <f t="shared" si="1"/>
        <v>22</v>
      </c>
    </row>
    <row r="60" spans="1:11" s="9" customFormat="1" ht="24.95" customHeight="1" x14ac:dyDescent="0.25">
      <c r="A60" s="13">
        <v>39</v>
      </c>
      <c r="B60" s="12"/>
      <c r="C60" s="31">
        <v>7</v>
      </c>
      <c r="D60" s="31" t="s">
        <v>47</v>
      </c>
      <c r="E60" s="30" t="s">
        <v>54</v>
      </c>
      <c r="F60" s="11">
        <f>'S-Klasse Juror 1'!D40</f>
        <v>7</v>
      </c>
      <c r="G60" s="11">
        <f>'S-Klasse Juror 2'!D40</f>
        <v>8</v>
      </c>
      <c r="H60" s="11">
        <f>'S-Klasse Juror 3'!D40</f>
        <v>7</v>
      </c>
      <c r="I60" s="12">
        <f t="shared" si="1"/>
        <v>22</v>
      </c>
    </row>
    <row r="61" spans="1:11" s="9" customFormat="1" ht="24.95" customHeight="1" x14ac:dyDescent="0.25">
      <c r="A61" s="13">
        <v>51</v>
      </c>
      <c r="B61" s="12"/>
      <c r="C61" s="31">
        <v>3</v>
      </c>
      <c r="D61" s="31" t="s">
        <v>66</v>
      </c>
      <c r="E61" s="30" t="s">
        <v>69</v>
      </c>
      <c r="F61" s="11">
        <f>'S-Klasse Juror 1'!D52</f>
        <v>7</v>
      </c>
      <c r="G61" s="11">
        <f>'S-Klasse Juror 2'!D52</f>
        <v>7</v>
      </c>
      <c r="H61" s="11">
        <f>'S-Klasse Juror 3'!D52</f>
        <v>8</v>
      </c>
      <c r="I61" s="12">
        <f t="shared" si="1"/>
        <v>22</v>
      </c>
    </row>
    <row r="62" spans="1:11" s="9" customFormat="1" ht="24.95" customHeight="1" x14ac:dyDescent="0.25">
      <c r="A62" s="13">
        <v>53</v>
      </c>
      <c r="B62" s="12"/>
      <c r="C62" s="31">
        <v>5</v>
      </c>
      <c r="D62" s="31" t="s">
        <v>66</v>
      </c>
      <c r="E62" s="30" t="s">
        <v>71</v>
      </c>
      <c r="F62" s="11">
        <f>'S-Klasse Juror 1'!D54</f>
        <v>7</v>
      </c>
      <c r="G62" s="11">
        <f>'S-Klasse Juror 2'!D54</f>
        <v>7</v>
      </c>
      <c r="H62" s="11">
        <f>'S-Klasse Juror 3'!D54</f>
        <v>8</v>
      </c>
      <c r="I62" s="12">
        <f t="shared" si="1"/>
        <v>22</v>
      </c>
    </row>
    <row r="63" spans="1:11" s="9" customFormat="1" ht="24.95" customHeight="1" x14ac:dyDescent="0.25">
      <c r="A63" s="13">
        <v>76</v>
      </c>
      <c r="B63" s="12"/>
      <c r="C63" s="31">
        <v>4</v>
      </c>
      <c r="D63" s="31" t="s">
        <v>93</v>
      </c>
      <c r="E63" s="30" t="s">
        <v>106</v>
      </c>
      <c r="F63" s="11">
        <f>'S-Klasse Juror 1'!D77</f>
        <v>8</v>
      </c>
      <c r="G63" s="11">
        <f>'S-Klasse Juror 2'!D77</f>
        <v>6</v>
      </c>
      <c r="H63" s="11">
        <f>'S-Klasse Juror 3'!D77</f>
        <v>8</v>
      </c>
      <c r="I63" s="12">
        <f t="shared" si="1"/>
        <v>22</v>
      </c>
    </row>
    <row r="64" spans="1:11" s="9" customFormat="1" ht="24.95" customHeight="1" x14ac:dyDescent="0.25">
      <c r="A64" s="13">
        <v>95</v>
      </c>
      <c r="B64" s="14"/>
      <c r="C64" s="31">
        <v>7</v>
      </c>
      <c r="D64" s="31" t="s">
        <v>111</v>
      </c>
      <c r="E64" s="30" t="s">
        <v>118</v>
      </c>
      <c r="F64" s="11">
        <f>'S-Klasse Juror 1'!D96</f>
        <v>7</v>
      </c>
      <c r="G64" s="11">
        <f>'S-Klasse Juror 2'!D96</f>
        <v>8</v>
      </c>
      <c r="H64" s="11">
        <f>'S-Klasse Juror 3'!D96</f>
        <v>7</v>
      </c>
      <c r="I64" s="12">
        <f t="shared" si="1"/>
        <v>22</v>
      </c>
    </row>
    <row r="65" spans="1:12" s="9" customFormat="1" ht="24.95" customHeight="1" x14ac:dyDescent="0.25">
      <c r="A65" s="13">
        <v>101</v>
      </c>
      <c r="B65" s="12"/>
      <c r="C65" s="31">
        <v>5</v>
      </c>
      <c r="D65" s="31" t="s">
        <v>120</v>
      </c>
      <c r="E65" s="30" t="s">
        <v>125</v>
      </c>
      <c r="F65" s="11">
        <f>'S-Klasse Juror 1'!D102</f>
        <v>8</v>
      </c>
      <c r="G65" s="11">
        <f>'S-Klasse Juror 2'!D102</f>
        <v>8</v>
      </c>
      <c r="H65" s="11">
        <f>'S-Klasse Juror 3'!D102</f>
        <v>6</v>
      </c>
      <c r="I65" s="12">
        <f t="shared" si="1"/>
        <v>22</v>
      </c>
      <c r="J65"/>
      <c r="K65"/>
    </row>
    <row r="66" spans="1:12" s="9" customFormat="1" ht="24.95" customHeight="1" x14ac:dyDescent="0.25">
      <c r="A66" s="20">
        <v>111</v>
      </c>
      <c r="B66" s="21"/>
      <c r="C66" s="29">
        <v>7</v>
      </c>
      <c r="D66" s="31" t="s">
        <v>129</v>
      </c>
      <c r="E66" s="30" t="s">
        <v>136</v>
      </c>
      <c r="F66" s="11">
        <f>'S-Klasse Juror 1'!D112</f>
        <v>7</v>
      </c>
      <c r="G66" s="11">
        <f>'S-Klasse Juror 2'!D112</f>
        <v>8</v>
      </c>
      <c r="H66" s="11">
        <f>'S-Klasse Juror 3'!D112</f>
        <v>7</v>
      </c>
      <c r="I66" s="12">
        <f t="shared" ref="I66:I97" si="2">SUM(F66:H66)</f>
        <v>22</v>
      </c>
      <c r="J66"/>
      <c r="K66"/>
    </row>
    <row r="67" spans="1:12" s="9" customFormat="1" ht="24.95" customHeight="1" x14ac:dyDescent="0.25">
      <c r="A67" s="13">
        <v>34</v>
      </c>
      <c r="B67" s="14"/>
      <c r="C67" s="31">
        <v>2</v>
      </c>
      <c r="D67" s="31" t="s">
        <v>47</v>
      </c>
      <c r="E67" s="30" t="s">
        <v>49</v>
      </c>
      <c r="F67" s="11">
        <f>'S-Klasse Juror 1'!D35</f>
        <v>7</v>
      </c>
      <c r="G67" s="11">
        <f>'S-Klasse Juror 2'!D35</f>
        <v>7</v>
      </c>
      <c r="H67" s="11">
        <f>'S-Klasse Juror 3'!D35</f>
        <v>7</v>
      </c>
      <c r="I67" s="12">
        <f t="shared" si="2"/>
        <v>21</v>
      </c>
    </row>
    <row r="68" spans="1:12" s="9" customFormat="1" ht="24.95" customHeight="1" x14ac:dyDescent="0.25">
      <c r="A68" s="13">
        <v>40</v>
      </c>
      <c r="B68" s="12"/>
      <c r="C68" s="31">
        <v>8</v>
      </c>
      <c r="D68" s="31" t="s">
        <v>47</v>
      </c>
      <c r="E68" s="30" t="s">
        <v>55</v>
      </c>
      <c r="F68" s="11">
        <f>'S-Klasse Juror 1'!D41</f>
        <v>8</v>
      </c>
      <c r="G68" s="11">
        <f>'S-Klasse Juror 2'!D41</f>
        <v>7</v>
      </c>
      <c r="H68" s="11">
        <f>'S-Klasse Juror 3'!D41</f>
        <v>6</v>
      </c>
      <c r="I68" s="12">
        <f t="shared" si="2"/>
        <v>21</v>
      </c>
    </row>
    <row r="69" spans="1:12" s="9" customFormat="1" ht="24.95" customHeight="1" x14ac:dyDescent="0.25">
      <c r="A69" s="13">
        <v>41</v>
      </c>
      <c r="B69" s="12"/>
      <c r="C69" s="31">
        <v>1</v>
      </c>
      <c r="D69" s="31" t="s">
        <v>57</v>
      </c>
      <c r="E69" s="31" t="s">
        <v>58</v>
      </c>
      <c r="F69" s="11">
        <f>'S-Klasse Juror 1'!D42</f>
        <v>8</v>
      </c>
      <c r="G69" s="11">
        <f>'S-Klasse Juror 2'!D42</f>
        <v>6</v>
      </c>
      <c r="H69" s="11">
        <f>'S-Klasse Juror 3'!D42</f>
        <v>7</v>
      </c>
      <c r="I69" s="12">
        <f t="shared" si="2"/>
        <v>21</v>
      </c>
    </row>
    <row r="70" spans="1:12" s="9" customFormat="1" ht="24.95" customHeight="1" x14ac:dyDescent="0.25">
      <c r="A70" s="13">
        <v>65</v>
      </c>
      <c r="B70" s="14"/>
      <c r="C70" s="31">
        <v>1</v>
      </c>
      <c r="D70" s="31" t="s">
        <v>84</v>
      </c>
      <c r="E70" s="30" t="s">
        <v>85</v>
      </c>
      <c r="F70" s="11">
        <f>'S-Klasse Juror 1'!D66</f>
        <v>7</v>
      </c>
      <c r="G70" s="11">
        <f>'S-Klasse Juror 2'!D66</f>
        <v>8</v>
      </c>
      <c r="H70" s="11">
        <f>'S-Klasse Juror 3'!D66</f>
        <v>6</v>
      </c>
      <c r="I70" s="12">
        <f t="shared" si="2"/>
        <v>21</v>
      </c>
    </row>
    <row r="71" spans="1:12" s="9" customFormat="1" ht="24.95" customHeight="1" x14ac:dyDescent="0.25">
      <c r="A71" s="13">
        <v>73</v>
      </c>
      <c r="B71" s="14"/>
      <c r="C71" s="31">
        <v>1</v>
      </c>
      <c r="D71" s="31" t="s">
        <v>93</v>
      </c>
      <c r="E71" s="30" t="s">
        <v>94</v>
      </c>
      <c r="F71" s="11">
        <f>'S-Klasse Juror 1'!D74</f>
        <v>7</v>
      </c>
      <c r="G71" s="11">
        <f>'S-Klasse Juror 2'!D74</f>
        <v>7</v>
      </c>
      <c r="H71" s="11">
        <f>'S-Klasse Juror 3'!D74</f>
        <v>7</v>
      </c>
      <c r="I71" s="12">
        <f t="shared" si="2"/>
        <v>21</v>
      </c>
    </row>
    <row r="72" spans="1:12" s="9" customFormat="1" ht="24.95" customHeight="1" x14ac:dyDescent="0.25">
      <c r="A72" s="13">
        <v>77</v>
      </c>
      <c r="B72" s="12"/>
      <c r="C72" s="31">
        <v>5</v>
      </c>
      <c r="D72" s="31" t="s">
        <v>93</v>
      </c>
      <c r="E72" s="30" t="s">
        <v>107</v>
      </c>
      <c r="F72" s="11">
        <f>'S-Klasse Juror 1'!D78</f>
        <v>7</v>
      </c>
      <c r="G72" s="11">
        <f>'S-Klasse Juror 2'!D78</f>
        <v>7</v>
      </c>
      <c r="H72" s="11">
        <f>'S-Klasse Juror 3'!D78</f>
        <v>7</v>
      </c>
      <c r="I72" s="12">
        <f t="shared" si="2"/>
        <v>21</v>
      </c>
    </row>
    <row r="73" spans="1:12" s="9" customFormat="1" ht="24.95" customHeight="1" x14ac:dyDescent="0.25">
      <c r="A73" s="13">
        <v>88</v>
      </c>
      <c r="B73" s="12"/>
      <c r="C73" s="31">
        <v>8</v>
      </c>
      <c r="D73" s="31" t="s">
        <v>95</v>
      </c>
      <c r="E73" s="30" t="s">
        <v>103</v>
      </c>
      <c r="F73" s="11">
        <f>'S-Klasse Juror 1'!D89</f>
        <v>7</v>
      </c>
      <c r="G73" s="11">
        <f>'S-Klasse Juror 2'!D89</f>
        <v>9</v>
      </c>
      <c r="H73" s="11">
        <f>'S-Klasse Juror 3'!D89</f>
        <v>5</v>
      </c>
      <c r="I73" s="12">
        <f t="shared" si="2"/>
        <v>21</v>
      </c>
    </row>
    <row r="74" spans="1:12" s="9" customFormat="1" ht="24.95" customHeight="1" x14ac:dyDescent="0.25">
      <c r="A74" s="13">
        <v>110</v>
      </c>
      <c r="B74" s="14"/>
      <c r="C74" s="31">
        <v>6</v>
      </c>
      <c r="D74" s="31" t="s">
        <v>129</v>
      </c>
      <c r="E74" s="30" t="s">
        <v>135</v>
      </c>
      <c r="F74" s="11">
        <f>'S-Klasse Juror 1'!D111</f>
        <v>8</v>
      </c>
      <c r="G74" s="11">
        <f>'S-Klasse Juror 2'!D111</f>
        <v>6</v>
      </c>
      <c r="H74" s="11">
        <f>'S-Klasse Juror 3'!D111</f>
        <v>7</v>
      </c>
      <c r="I74" s="12">
        <f t="shared" si="2"/>
        <v>21</v>
      </c>
      <c r="J74"/>
      <c r="K74"/>
    </row>
    <row r="75" spans="1:12" s="9" customFormat="1" ht="24.95" customHeight="1" x14ac:dyDescent="0.25">
      <c r="A75" s="13">
        <v>122</v>
      </c>
      <c r="B75" s="14"/>
      <c r="C75" s="31">
        <v>2</v>
      </c>
      <c r="D75" s="31" t="s">
        <v>148</v>
      </c>
      <c r="E75" s="30" t="s">
        <v>150</v>
      </c>
      <c r="F75" s="11">
        <f>'S-Klasse Juror 1'!D123</f>
        <v>6</v>
      </c>
      <c r="G75" s="11">
        <f>'S-Klasse Juror 2'!D123</f>
        <v>6</v>
      </c>
      <c r="H75" s="11">
        <f>'S-Klasse Juror 3'!D123</f>
        <v>9</v>
      </c>
      <c r="I75" s="12">
        <f t="shared" si="2"/>
        <v>21</v>
      </c>
      <c r="J75"/>
      <c r="K75"/>
      <c r="L75" s="9" t="s">
        <v>11</v>
      </c>
    </row>
    <row r="76" spans="1:12" s="9" customFormat="1" ht="24.95" customHeight="1" x14ac:dyDescent="0.25">
      <c r="A76" s="13">
        <v>44</v>
      </c>
      <c r="B76" s="14"/>
      <c r="C76" s="31">
        <v>4</v>
      </c>
      <c r="D76" s="31" t="s">
        <v>57</v>
      </c>
      <c r="E76" s="30" t="s">
        <v>61</v>
      </c>
      <c r="F76" s="11">
        <f>'S-Klasse Juror 1'!D45</f>
        <v>7</v>
      </c>
      <c r="G76" s="11">
        <f>'S-Klasse Juror 2'!D45</f>
        <v>6</v>
      </c>
      <c r="H76" s="11">
        <f>'S-Klasse Juror 3'!D45</f>
        <v>7</v>
      </c>
      <c r="I76" s="12">
        <f t="shared" si="2"/>
        <v>20</v>
      </c>
    </row>
    <row r="77" spans="1:12" s="9" customFormat="1" ht="24.95" customHeight="1" x14ac:dyDescent="0.25">
      <c r="A77" s="13">
        <v>57</v>
      </c>
      <c r="B77" s="12"/>
      <c r="C77" s="31">
        <v>1</v>
      </c>
      <c r="D77" s="31" t="s">
        <v>75</v>
      </c>
      <c r="E77" s="30" t="s">
        <v>76</v>
      </c>
      <c r="F77" s="11">
        <f>'S-Klasse Juror 1'!D58</f>
        <v>6</v>
      </c>
      <c r="G77" s="11">
        <f>'S-Klasse Juror 2'!D58</f>
        <v>7</v>
      </c>
      <c r="H77" s="11">
        <f>'S-Klasse Juror 3'!D58</f>
        <v>7</v>
      </c>
      <c r="I77" s="12">
        <f t="shared" si="2"/>
        <v>20</v>
      </c>
    </row>
    <row r="78" spans="1:12" s="9" customFormat="1" ht="24.95" customHeight="1" x14ac:dyDescent="0.25">
      <c r="A78" s="13">
        <v>58</v>
      </c>
      <c r="B78" s="12"/>
      <c r="C78" s="31">
        <v>2</v>
      </c>
      <c r="D78" s="31" t="s">
        <v>75</v>
      </c>
      <c r="E78" s="31" t="s">
        <v>77</v>
      </c>
      <c r="F78" s="11">
        <f>'S-Klasse Juror 1'!D59</f>
        <v>6</v>
      </c>
      <c r="G78" s="11">
        <f>'S-Klasse Juror 2'!D59</f>
        <v>6</v>
      </c>
      <c r="H78" s="11">
        <f>'S-Klasse Juror 3'!D59</f>
        <v>8</v>
      </c>
      <c r="I78" s="12">
        <f t="shared" si="2"/>
        <v>20</v>
      </c>
    </row>
    <row r="79" spans="1:12" s="9" customFormat="1" ht="24.95" customHeight="1" x14ac:dyDescent="0.25">
      <c r="A79" s="13">
        <v>66</v>
      </c>
      <c r="B79" s="14"/>
      <c r="C79" s="31">
        <v>2</v>
      </c>
      <c r="D79" s="31" t="s">
        <v>84</v>
      </c>
      <c r="E79" s="30" t="s">
        <v>86</v>
      </c>
      <c r="F79" s="11">
        <f>'S-Klasse Juror 1'!D67</f>
        <v>7</v>
      </c>
      <c r="G79" s="11">
        <f>'S-Klasse Juror 2'!D67</f>
        <v>6</v>
      </c>
      <c r="H79" s="11">
        <f>'S-Klasse Juror 3'!D67</f>
        <v>7</v>
      </c>
      <c r="I79" s="12">
        <f t="shared" si="2"/>
        <v>20</v>
      </c>
    </row>
    <row r="80" spans="1:12" s="9" customFormat="1" ht="24.95" customHeight="1" x14ac:dyDescent="0.25">
      <c r="A80" s="13">
        <v>67</v>
      </c>
      <c r="B80" s="14"/>
      <c r="C80" s="31">
        <v>3</v>
      </c>
      <c r="D80" s="31" t="s">
        <v>84</v>
      </c>
      <c r="E80" s="30" t="s">
        <v>87</v>
      </c>
      <c r="F80" s="11">
        <f>'S-Klasse Juror 1'!D68</f>
        <v>7</v>
      </c>
      <c r="G80" s="11">
        <f>'S-Klasse Juror 2'!D68</f>
        <v>7</v>
      </c>
      <c r="H80" s="11">
        <f>'S-Klasse Juror 3'!D68</f>
        <v>6</v>
      </c>
      <c r="I80" s="12">
        <f t="shared" si="2"/>
        <v>20</v>
      </c>
    </row>
    <row r="81" spans="1:11" s="9" customFormat="1" ht="24.95" customHeight="1" x14ac:dyDescent="0.25">
      <c r="A81" s="13">
        <v>84</v>
      </c>
      <c r="B81" s="12"/>
      <c r="C81" s="31">
        <v>4</v>
      </c>
      <c r="D81" s="31" t="s">
        <v>95</v>
      </c>
      <c r="E81" s="30" t="s">
        <v>99</v>
      </c>
      <c r="F81" s="11">
        <f>'S-Klasse Juror 1'!D85</f>
        <v>8</v>
      </c>
      <c r="G81" s="11">
        <f>'S-Klasse Juror 2'!D85</f>
        <v>6</v>
      </c>
      <c r="H81" s="11">
        <f>'S-Klasse Juror 3'!D85</f>
        <v>6</v>
      </c>
      <c r="I81" s="12">
        <f t="shared" si="2"/>
        <v>20</v>
      </c>
    </row>
    <row r="82" spans="1:11" s="9" customFormat="1" ht="24.95" customHeight="1" x14ac:dyDescent="0.25">
      <c r="A82" s="13">
        <v>98</v>
      </c>
      <c r="B82" s="12"/>
      <c r="C82" s="31">
        <v>2</v>
      </c>
      <c r="D82" s="31" t="s">
        <v>120</v>
      </c>
      <c r="E82" s="30" t="s">
        <v>122</v>
      </c>
      <c r="F82" s="11">
        <f>'S-Klasse Juror 1'!D99</f>
        <v>7</v>
      </c>
      <c r="G82" s="11">
        <f>'S-Klasse Juror 2'!D99</f>
        <v>6</v>
      </c>
      <c r="H82" s="11">
        <f>'S-Klasse Juror 3'!D99</f>
        <v>7</v>
      </c>
      <c r="I82" s="12">
        <f t="shared" si="2"/>
        <v>20</v>
      </c>
      <c r="J82"/>
      <c r="K82"/>
    </row>
    <row r="83" spans="1:11" s="9" customFormat="1" ht="24.95" customHeight="1" x14ac:dyDescent="0.25">
      <c r="A83" s="13">
        <v>104</v>
      </c>
      <c r="B83" s="12"/>
      <c r="C83" s="31">
        <v>8</v>
      </c>
      <c r="D83" s="31" t="s">
        <v>120</v>
      </c>
      <c r="E83" s="30" t="s">
        <v>128</v>
      </c>
      <c r="F83" s="11">
        <f>'S-Klasse Juror 1'!D105</f>
        <v>7</v>
      </c>
      <c r="G83" s="11">
        <f>'S-Klasse Juror 2'!D105</f>
        <v>6</v>
      </c>
      <c r="H83" s="11">
        <f>'S-Klasse Juror 3'!D105</f>
        <v>7</v>
      </c>
      <c r="I83" s="12">
        <f t="shared" si="2"/>
        <v>20</v>
      </c>
      <c r="J83"/>
      <c r="K83"/>
    </row>
    <row r="84" spans="1:11" s="9" customFormat="1" ht="24.95" customHeight="1" x14ac:dyDescent="0.25">
      <c r="A84" s="13">
        <v>113</v>
      </c>
      <c r="B84" s="14"/>
      <c r="C84" s="31">
        <v>1</v>
      </c>
      <c r="D84" s="31" t="s">
        <v>138</v>
      </c>
      <c r="E84" s="30" t="s">
        <v>139</v>
      </c>
      <c r="F84" s="11">
        <f>'S-Klasse Juror 1'!D114</f>
        <v>8</v>
      </c>
      <c r="G84" s="11">
        <f>'S-Klasse Juror 2'!D114</f>
        <v>6</v>
      </c>
      <c r="H84" s="11">
        <f>'S-Klasse Juror 3'!D114</f>
        <v>6</v>
      </c>
      <c r="I84" s="12">
        <f t="shared" si="2"/>
        <v>20</v>
      </c>
      <c r="J84"/>
      <c r="K84"/>
    </row>
    <row r="85" spans="1:11" s="9" customFormat="1" ht="24.95" customHeight="1" x14ac:dyDescent="0.25">
      <c r="A85" s="13">
        <v>118</v>
      </c>
      <c r="B85" s="14"/>
      <c r="C85" s="31">
        <v>6</v>
      </c>
      <c r="D85" s="31" t="s">
        <v>138</v>
      </c>
      <c r="E85" s="30" t="s">
        <v>144</v>
      </c>
      <c r="F85" s="11">
        <f>'S-Klasse Juror 1'!D119</f>
        <v>7</v>
      </c>
      <c r="G85" s="11">
        <f>'S-Klasse Juror 2'!D119</f>
        <v>6</v>
      </c>
      <c r="H85" s="11">
        <f>'S-Klasse Juror 3'!D119</f>
        <v>7</v>
      </c>
      <c r="I85" s="12">
        <f t="shared" si="2"/>
        <v>20</v>
      </c>
      <c r="J85"/>
      <c r="K85"/>
    </row>
    <row r="86" spans="1:11" s="9" customFormat="1" ht="24.95" customHeight="1" x14ac:dyDescent="0.25">
      <c r="A86" s="13">
        <v>121</v>
      </c>
      <c r="B86" s="14"/>
      <c r="C86" s="31">
        <v>1</v>
      </c>
      <c r="D86" s="31" t="s">
        <v>148</v>
      </c>
      <c r="E86" s="30" t="s">
        <v>149</v>
      </c>
      <c r="F86" s="11">
        <f>'S-Klasse Juror 1'!D122</f>
        <v>6</v>
      </c>
      <c r="G86" s="11">
        <f>'S-Klasse Juror 2'!D122</f>
        <v>7</v>
      </c>
      <c r="H86" s="11">
        <f>'S-Klasse Juror 3'!D122</f>
        <v>7</v>
      </c>
      <c r="I86" s="12">
        <f t="shared" si="2"/>
        <v>20</v>
      </c>
      <c r="J86"/>
      <c r="K86"/>
    </row>
    <row r="87" spans="1:11" s="9" customFormat="1" ht="24.95" customHeight="1" x14ac:dyDescent="0.25">
      <c r="A87" s="13">
        <v>2</v>
      </c>
      <c r="B87" s="12"/>
      <c r="C87" s="31">
        <v>2</v>
      </c>
      <c r="D87" s="31" t="s">
        <v>20</v>
      </c>
      <c r="E87" s="30" t="s">
        <v>13</v>
      </c>
      <c r="F87" s="11">
        <f>'S-Klasse Juror 1'!D3</f>
        <v>7</v>
      </c>
      <c r="G87" s="11">
        <f>'S-Klasse Juror 2'!D3</f>
        <v>7</v>
      </c>
      <c r="H87" s="11">
        <f>'S-Klasse Juror 3'!D3</f>
        <v>5</v>
      </c>
      <c r="I87" s="12">
        <f t="shared" si="2"/>
        <v>19</v>
      </c>
    </row>
    <row r="88" spans="1:11" s="9" customFormat="1" ht="24.95" customHeight="1" x14ac:dyDescent="0.25">
      <c r="A88" s="13">
        <v>31</v>
      </c>
      <c r="B88" s="14"/>
      <c r="C88" s="31">
        <v>7</v>
      </c>
      <c r="D88" s="31" t="s">
        <v>39</v>
      </c>
      <c r="E88" s="30" t="s">
        <v>45</v>
      </c>
      <c r="F88" s="11">
        <f>'S-Klasse Juror 1'!D32</f>
        <v>5</v>
      </c>
      <c r="G88" s="11">
        <f>'S-Klasse Juror 2'!D32</f>
        <v>7</v>
      </c>
      <c r="H88" s="11">
        <f>'S-Klasse Juror 3'!D32</f>
        <v>7</v>
      </c>
      <c r="I88" s="12">
        <f t="shared" si="2"/>
        <v>19</v>
      </c>
    </row>
    <row r="89" spans="1:11" s="9" customFormat="1" ht="24.95" customHeight="1" x14ac:dyDescent="0.25">
      <c r="A89" s="13">
        <v>45</v>
      </c>
      <c r="B89" s="14"/>
      <c r="C89" s="31">
        <v>5</v>
      </c>
      <c r="D89" s="31" t="s">
        <v>57</v>
      </c>
      <c r="E89" s="30" t="s">
        <v>62</v>
      </c>
      <c r="F89" s="11">
        <f>'S-Klasse Juror 1'!D46</f>
        <v>7</v>
      </c>
      <c r="G89" s="11">
        <f>'S-Klasse Juror 2'!D46</f>
        <v>5</v>
      </c>
      <c r="H89" s="11">
        <f>'S-Klasse Juror 3'!D46</f>
        <v>7</v>
      </c>
      <c r="I89" s="12">
        <f t="shared" si="2"/>
        <v>19</v>
      </c>
    </row>
    <row r="90" spans="1:11" s="9" customFormat="1" ht="24.95" customHeight="1" x14ac:dyDescent="0.25">
      <c r="A90" s="13">
        <v>48</v>
      </c>
      <c r="B90" s="14"/>
      <c r="C90" s="31">
        <v>8</v>
      </c>
      <c r="D90" s="31" t="s">
        <v>57</v>
      </c>
      <c r="E90" s="30" t="s">
        <v>65</v>
      </c>
      <c r="F90" s="11">
        <f>'S-Klasse Juror 1'!D49</f>
        <v>5</v>
      </c>
      <c r="G90" s="11">
        <f>'S-Klasse Juror 2'!D49</f>
        <v>6</v>
      </c>
      <c r="H90" s="11">
        <f>'S-Klasse Juror 3'!D49</f>
        <v>8</v>
      </c>
      <c r="I90" s="12">
        <f t="shared" si="2"/>
        <v>19</v>
      </c>
    </row>
    <row r="91" spans="1:11" s="9" customFormat="1" ht="24.95" customHeight="1" x14ac:dyDescent="0.25">
      <c r="A91" s="13">
        <v>54</v>
      </c>
      <c r="B91" s="12"/>
      <c r="C91" s="31">
        <v>6</v>
      </c>
      <c r="D91" s="31" t="s">
        <v>66</v>
      </c>
      <c r="E91" s="30" t="s">
        <v>72</v>
      </c>
      <c r="F91" s="11">
        <f>'S-Klasse Juror 1'!D55</f>
        <v>6</v>
      </c>
      <c r="G91" s="11">
        <f>'S-Klasse Juror 2'!D55</f>
        <v>6</v>
      </c>
      <c r="H91" s="11">
        <f>'S-Klasse Juror 3'!D55</f>
        <v>7</v>
      </c>
      <c r="I91" s="12">
        <f t="shared" si="2"/>
        <v>19</v>
      </c>
    </row>
    <row r="92" spans="1:11" s="9" customFormat="1" ht="24.95" customHeight="1" x14ac:dyDescent="0.25">
      <c r="A92" s="13">
        <v>55</v>
      </c>
      <c r="B92" s="12"/>
      <c r="C92" s="31">
        <v>7</v>
      </c>
      <c r="D92" s="31" t="s">
        <v>66</v>
      </c>
      <c r="E92" s="31" t="s">
        <v>73</v>
      </c>
      <c r="F92" s="11">
        <f>'S-Klasse Juror 1'!D56</f>
        <v>5</v>
      </c>
      <c r="G92" s="11">
        <f>'S-Klasse Juror 2'!D56</f>
        <v>7</v>
      </c>
      <c r="H92" s="11">
        <f>'S-Klasse Juror 3'!D56</f>
        <v>7</v>
      </c>
      <c r="I92" s="12">
        <f t="shared" si="2"/>
        <v>19</v>
      </c>
    </row>
    <row r="93" spans="1:11" s="9" customFormat="1" ht="24.95" customHeight="1" x14ac:dyDescent="0.25">
      <c r="A93" s="20">
        <v>61</v>
      </c>
      <c r="B93" s="21"/>
      <c r="C93" s="29">
        <v>5</v>
      </c>
      <c r="D93" s="31" t="s">
        <v>75</v>
      </c>
      <c r="E93" s="30" t="s">
        <v>80</v>
      </c>
      <c r="F93" s="11">
        <f>'S-Klasse Juror 1'!D62</f>
        <v>7</v>
      </c>
      <c r="G93" s="11">
        <f>'S-Klasse Juror 2'!D62</f>
        <v>7</v>
      </c>
      <c r="H93" s="11">
        <f>'S-Klasse Juror 3'!D62</f>
        <v>5</v>
      </c>
      <c r="I93" s="12">
        <f t="shared" si="2"/>
        <v>19</v>
      </c>
    </row>
    <row r="94" spans="1:11" s="9" customFormat="1" ht="24.95" customHeight="1" x14ac:dyDescent="0.25">
      <c r="A94" s="13">
        <v>74</v>
      </c>
      <c r="B94" s="14"/>
      <c r="C94" s="31">
        <v>2</v>
      </c>
      <c r="D94" s="31" t="s">
        <v>93</v>
      </c>
      <c r="E94" s="30" t="s">
        <v>104</v>
      </c>
      <c r="F94" s="11">
        <f>'S-Klasse Juror 1'!D75</f>
        <v>7</v>
      </c>
      <c r="G94" s="11">
        <f>'S-Klasse Juror 2'!D75</f>
        <v>7</v>
      </c>
      <c r="H94" s="11">
        <f>'S-Klasse Juror 3'!D75</f>
        <v>5</v>
      </c>
      <c r="I94" s="12">
        <f t="shared" si="2"/>
        <v>19</v>
      </c>
    </row>
    <row r="95" spans="1:11" s="9" customFormat="1" ht="24.95" customHeight="1" x14ac:dyDescent="0.25">
      <c r="A95" s="13">
        <v>90</v>
      </c>
      <c r="B95" s="14"/>
      <c r="C95" s="31">
        <v>2</v>
      </c>
      <c r="D95" s="31" t="s">
        <v>111</v>
      </c>
      <c r="E95" s="30" t="s">
        <v>113</v>
      </c>
      <c r="F95" s="11">
        <f>'S-Klasse Juror 1'!D91</f>
        <v>6</v>
      </c>
      <c r="G95" s="11">
        <f>'S-Klasse Juror 2'!D91</f>
        <v>6</v>
      </c>
      <c r="H95" s="11">
        <f>'S-Klasse Juror 3'!D91</f>
        <v>7</v>
      </c>
      <c r="I95" s="12">
        <f t="shared" si="2"/>
        <v>19</v>
      </c>
    </row>
    <row r="96" spans="1:11" s="9" customFormat="1" ht="24.95" customHeight="1" x14ac:dyDescent="0.25">
      <c r="A96" s="13">
        <v>128</v>
      </c>
      <c r="B96" s="12"/>
      <c r="C96" s="31">
        <v>8</v>
      </c>
      <c r="D96" s="31" t="s">
        <v>148</v>
      </c>
      <c r="E96" s="30" t="s">
        <v>156</v>
      </c>
      <c r="F96" s="11">
        <f>'S-Klasse Juror 1'!D129</f>
        <v>7</v>
      </c>
      <c r="G96" s="11">
        <f>'S-Klasse Juror 2'!D129</f>
        <v>6</v>
      </c>
      <c r="H96" s="11">
        <f>'S-Klasse Juror 3'!D129</f>
        <v>6</v>
      </c>
      <c r="I96" s="12">
        <f t="shared" si="2"/>
        <v>19</v>
      </c>
      <c r="J96"/>
      <c r="K96"/>
    </row>
    <row r="97" spans="1:11" s="9" customFormat="1" ht="24.95" customHeight="1" x14ac:dyDescent="0.25">
      <c r="A97" s="13">
        <v>1</v>
      </c>
      <c r="B97" s="14"/>
      <c r="C97" s="31">
        <v>1</v>
      </c>
      <c r="D97" s="31" t="s">
        <v>20</v>
      </c>
      <c r="E97" s="30" t="s">
        <v>12</v>
      </c>
      <c r="F97" s="11">
        <f>'S-Klasse Juror 1'!D2</f>
        <v>6</v>
      </c>
      <c r="G97" s="11">
        <f>'S-Klasse Juror 2'!D2</f>
        <v>7</v>
      </c>
      <c r="H97" s="11">
        <f>'S-Klasse Juror 3'!D2</f>
        <v>5</v>
      </c>
      <c r="I97" s="12">
        <f t="shared" si="2"/>
        <v>18</v>
      </c>
    </row>
    <row r="98" spans="1:11" ht="24.95" customHeight="1" x14ac:dyDescent="0.25">
      <c r="A98" s="13">
        <v>37</v>
      </c>
      <c r="B98" s="12"/>
      <c r="C98" s="31">
        <v>5</v>
      </c>
      <c r="D98" s="31" t="s">
        <v>47</v>
      </c>
      <c r="E98" s="30" t="s">
        <v>52</v>
      </c>
      <c r="F98" s="11">
        <f>'S-Klasse Juror 1'!D38</f>
        <v>7</v>
      </c>
      <c r="G98" s="11">
        <f>'S-Klasse Juror 2'!D38</f>
        <v>6</v>
      </c>
      <c r="H98" s="11">
        <f>'S-Klasse Juror 3'!D38</f>
        <v>5</v>
      </c>
      <c r="I98" s="12">
        <f t="shared" ref="I98:I129" si="3">SUM(F98:H98)</f>
        <v>18</v>
      </c>
      <c r="J98" s="9"/>
      <c r="K98" s="9"/>
    </row>
    <row r="99" spans="1:11" ht="24.95" customHeight="1" x14ac:dyDescent="0.25">
      <c r="A99" s="13">
        <v>62</v>
      </c>
      <c r="B99" s="14"/>
      <c r="C99" s="29">
        <v>6</v>
      </c>
      <c r="D99" s="31" t="s">
        <v>75</v>
      </c>
      <c r="E99" s="30" t="s">
        <v>81</v>
      </c>
      <c r="F99" s="11">
        <f>'S-Klasse Juror 1'!D63</f>
        <v>7</v>
      </c>
      <c r="G99" s="11">
        <f>'S-Klasse Juror 2'!D63</f>
        <v>6</v>
      </c>
      <c r="H99" s="11">
        <f>'S-Klasse Juror 3'!D63</f>
        <v>5</v>
      </c>
      <c r="I99" s="12">
        <f t="shared" si="3"/>
        <v>18</v>
      </c>
      <c r="J99" s="9"/>
      <c r="K99" s="9"/>
    </row>
    <row r="100" spans="1:11" ht="24.95" customHeight="1" x14ac:dyDescent="0.25">
      <c r="A100" s="13">
        <v>63</v>
      </c>
      <c r="B100" s="14"/>
      <c r="C100" s="29">
        <v>7</v>
      </c>
      <c r="D100" s="31" t="s">
        <v>75</v>
      </c>
      <c r="E100" s="30" t="s">
        <v>82</v>
      </c>
      <c r="F100" s="11">
        <f>'S-Klasse Juror 1'!D64</f>
        <v>7</v>
      </c>
      <c r="G100" s="11">
        <f>'S-Klasse Juror 2'!D64</f>
        <v>7</v>
      </c>
      <c r="H100" s="11">
        <f>'S-Klasse Juror 3'!D64</f>
        <v>4</v>
      </c>
      <c r="I100" s="12">
        <f t="shared" si="3"/>
        <v>18</v>
      </c>
      <c r="J100" s="9"/>
      <c r="K100" s="9"/>
    </row>
    <row r="101" spans="1:11" ht="24.95" customHeight="1" x14ac:dyDescent="0.25">
      <c r="A101" s="13">
        <v>70</v>
      </c>
      <c r="B101" s="14"/>
      <c r="C101" s="31">
        <v>6</v>
      </c>
      <c r="D101" s="31" t="s">
        <v>84</v>
      </c>
      <c r="E101" s="30" t="s">
        <v>90</v>
      </c>
      <c r="F101" s="11">
        <f>'S-Klasse Juror 1'!D71</f>
        <v>7</v>
      </c>
      <c r="G101" s="11">
        <f>'S-Klasse Juror 2'!D71</f>
        <v>6</v>
      </c>
      <c r="H101" s="11">
        <f>'S-Klasse Juror 3'!D71</f>
        <v>5</v>
      </c>
      <c r="I101" s="12">
        <f t="shared" si="3"/>
        <v>18</v>
      </c>
      <c r="J101" s="9"/>
      <c r="K101" s="9"/>
    </row>
    <row r="102" spans="1:11" ht="24.95" customHeight="1" x14ac:dyDescent="0.25">
      <c r="A102" s="13">
        <v>72</v>
      </c>
      <c r="B102" s="14"/>
      <c r="C102" s="31">
        <v>8</v>
      </c>
      <c r="D102" s="31" t="s">
        <v>84</v>
      </c>
      <c r="E102" s="30" t="s">
        <v>92</v>
      </c>
      <c r="F102" s="11">
        <f>'S-Klasse Juror 1'!D73</f>
        <v>5</v>
      </c>
      <c r="G102" s="11">
        <f>'S-Klasse Juror 2'!D73</f>
        <v>7</v>
      </c>
      <c r="H102" s="11">
        <f>'S-Klasse Juror 3'!D73</f>
        <v>6</v>
      </c>
      <c r="I102" s="12">
        <f t="shared" si="3"/>
        <v>18</v>
      </c>
      <c r="J102" s="9"/>
      <c r="K102" s="9"/>
    </row>
    <row r="103" spans="1:11" ht="24.95" customHeight="1" x14ac:dyDescent="0.25">
      <c r="A103" s="13">
        <v>75</v>
      </c>
      <c r="B103" s="12"/>
      <c r="C103" s="31">
        <v>3</v>
      </c>
      <c r="D103" s="31" t="s">
        <v>93</v>
      </c>
      <c r="E103" s="30" t="s">
        <v>105</v>
      </c>
      <c r="F103" s="11">
        <f>'S-Klasse Juror 1'!D76</f>
        <v>7</v>
      </c>
      <c r="G103" s="11">
        <f>'S-Klasse Juror 2'!D76</f>
        <v>6</v>
      </c>
      <c r="H103" s="11">
        <f>'S-Klasse Juror 3'!D76</f>
        <v>5</v>
      </c>
      <c r="I103" s="12">
        <f t="shared" si="3"/>
        <v>18</v>
      </c>
      <c r="J103" s="9"/>
      <c r="K103" s="9"/>
    </row>
    <row r="104" spans="1:11" ht="24.95" customHeight="1" x14ac:dyDescent="0.25">
      <c r="A104" s="13">
        <v>87</v>
      </c>
      <c r="B104" s="12"/>
      <c r="C104" s="31">
        <v>7</v>
      </c>
      <c r="D104" s="31" t="s">
        <v>95</v>
      </c>
      <c r="E104" s="30" t="s">
        <v>102</v>
      </c>
      <c r="F104" s="11">
        <f>'S-Klasse Juror 1'!D88</f>
        <v>5</v>
      </c>
      <c r="G104" s="11">
        <f>'S-Klasse Juror 2'!D88</f>
        <v>6</v>
      </c>
      <c r="H104" s="11">
        <f>'S-Klasse Juror 3'!D88</f>
        <v>7</v>
      </c>
      <c r="I104" s="12">
        <f t="shared" si="3"/>
        <v>18</v>
      </c>
      <c r="J104" s="9"/>
      <c r="K104" s="9"/>
    </row>
    <row r="105" spans="1:11" ht="24.95" customHeight="1" x14ac:dyDescent="0.25">
      <c r="A105" s="13">
        <v>91</v>
      </c>
      <c r="B105" s="14"/>
      <c r="C105" s="31">
        <v>3</v>
      </c>
      <c r="D105" s="31" t="s">
        <v>111</v>
      </c>
      <c r="E105" s="30" t="s">
        <v>114</v>
      </c>
      <c r="F105" s="11">
        <f>'S-Klasse Juror 1'!D92</f>
        <v>6</v>
      </c>
      <c r="G105" s="11">
        <f>'S-Klasse Juror 2'!D92</f>
        <v>7</v>
      </c>
      <c r="H105" s="11">
        <f>'S-Klasse Juror 3'!D92</f>
        <v>5</v>
      </c>
      <c r="I105" s="12">
        <f t="shared" si="3"/>
        <v>18</v>
      </c>
      <c r="J105" s="9"/>
      <c r="K105" s="9"/>
    </row>
    <row r="106" spans="1:11" ht="24.95" customHeight="1" x14ac:dyDescent="0.25">
      <c r="A106" s="13">
        <v>107</v>
      </c>
      <c r="B106" s="12"/>
      <c r="C106" s="31">
        <v>3</v>
      </c>
      <c r="D106" s="31" t="s">
        <v>129</v>
      </c>
      <c r="E106" s="31" t="s">
        <v>132</v>
      </c>
      <c r="F106" s="11">
        <f>'S-Klasse Juror 1'!D108</f>
        <v>5</v>
      </c>
      <c r="G106" s="11">
        <f>'S-Klasse Juror 2'!D108</f>
        <v>6</v>
      </c>
      <c r="H106" s="11">
        <f>'S-Klasse Juror 3'!D108</f>
        <v>7</v>
      </c>
      <c r="I106" s="12">
        <f t="shared" si="3"/>
        <v>18</v>
      </c>
    </row>
    <row r="107" spans="1:11" ht="24.95" customHeight="1" x14ac:dyDescent="0.25">
      <c r="A107" s="13">
        <v>131</v>
      </c>
      <c r="B107" s="12"/>
      <c r="C107" s="31">
        <v>3</v>
      </c>
      <c r="D107" s="31" t="s">
        <v>147</v>
      </c>
      <c r="E107" s="30" t="s">
        <v>159</v>
      </c>
      <c r="F107" s="11">
        <f>'S-Klasse Juror 1'!D132</f>
        <v>6</v>
      </c>
      <c r="G107" s="11">
        <f>'S-Klasse Juror 2'!D132</f>
        <v>8</v>
      </c>
      <c r="H107" s="11">
        <f>'S-Klasse Juror 3'!D132</f>
        <v>4</v>
      </c>
      <c r="I107" s="12">
        <f t="shared" si="3"/>
        <v>18</v>
      </c>
    </row>
    <row r="108" spans="1:11" ht="24.95" customHeight="1" x14ac:dyDescent="0.25">
      <c r="A108" s="13">
        <v>7</v>
      </c>
      <c r="B108" s="14"/>
      <c r="C108" s="31">
        <v>7</v>
      </c>
      <c r="D108" s="31" t="s">
        <v>20</v>
      </c>
      <c r="E108" s="30" t="s">
        <v>18</v>
      </c>
      <c r="F108" s="11">
        <f>'S-Klasse Juror 1'!D8</f>
        <v>5</v>
      </c>
      <c r="G108" s="11">
        <f>'S-Klasse Juror 2'!D8</f>
        <v>7</v>
      </c>
      <c r="H108" s="11">
        <f>'S-Klasse Juror 3'!D8</f>
        <v>5</v>
      </c>
      <c r="I108" s="12">
        <f t="shared" si="3"/>
        <v>17</v>
      </c>
      <c r="J108" s="9"/>
      <c r="K108" s="9"/>
    </row>
    <row r="109" spans="1:11" ht="24.95" customHeight="1" x14ac:dyDescent="0.25">
      <c r="A109" s="20">
        <v>42</v>
      </c>
      <c r="B109" s="21"/>
      <c r="C109" s="29">
        <v>2</v>
      </c>
      <c r="D109" s="30" t="s">
        <v>57</v>
      </c>
      <c r="E109" s="30" t="s">
        <v>59</v>
      </c>
      <c r="F109" s="11">
        <f>'S-Klasse Juror 1'!D43</f>
        <v>5</v>
      </c>
      <c r="G109" s="11">
        <f>'S-Klasse Juror 2'!D43</f>
        <v>5</v>
      </c>
      <c r="H109" s="11">
        <f>'S-Klasse Juror 3'!D43</f>
        <v>7</v>
      </c>
      <c r="I109" s="12">
        <f t="shared" si="3"/>
        <v>17</v>
      </c>
      <c r="J109" s="9"/>
      <c r="K109" s="9"/>
    </row>
    <row r="110" spans="1:11" ht="24.95" customHeight="1" x14ac:dyDescent="0.25">
      <c r="A110" s="13">
        <v>49</v>
      </c>
      <c r="B110" s="14"/>
      <c r="C110" s="31">
        <v>1</v>
      </c>
      <c r="D110" s="31" t="s">
        <v>66</v>
      </c>
      <c r="E110" s="30" t="s">
        <v>67</v>
      </c>
      <c r="F110" s="11">
        <f>'S-Klasse Juror 1'!D50</f>
        <v>5</v>
      </c>
      <c r="G110" s="11">
        <f>'S-Klasse Juror 2'!D50</f>
        <v>6</v>
      </c>
      <c r="H110" s="11">
        <f>'S-Klasse Juror 3'!D50</f>
        <v>6</v>
      </c>
      <c r="I110" s="12">
        <f t="shared" si="3"/>
        <v>17</v>
      </c>
      <c r="J110" s="9"/>
      <c r="K110" s="9"/>
    </row>
    <row r="111" spans="1:11" ht="24.95" customHeight="1" x14ac:dyDescent="0.25">
      <c r="A111" s="13">
        <v>71</v>
      </c>
      <c r="B111" s="14"/>
      <c r="C111" s="31">
        <v>7</v>
      </c>
      <c r="D111" s="31" t="s">
        <v>84</v>
      </c>
      <c r="E111" s="30" t="s">
        <v>91</v>
      </c>
      <c r="F111" s="11">
        <f>'S-Klasse Juror 1'!D72</f>
        <v>6</v>
      </c>
      <c r="G111" s="11">
        <f>'S-Klasse Juror 2'!D72</f>
        <v>6</v>
      </c>
      <c r="H111" s="11">
        <f>'S-Klasse Juror 3'!D72</f>
        <v>5</v>
      </c>
      <c r="I111" s="12">
        <f t="shared" si="3"/>
        <v>17</v>
      </c>
      <c r="J111" s="9"/>
      <c r="K111" s="9"/>
    </row>
    <row r="112" spans="1:11" ht="24.95" customHeight="1" x14ac:dyDescent="0.25">
      <c r="A112" s="13">
        <v>81</v>
      </c>
      <c r="B112" s="12"/>
      <c r="C112" s="31">
        <v>1</v>
      </c>
      <c r="D112" s="31" t="s">
        <v>95</v>
      </c>
      <c r="E112" s="31" t="s">
        <v>96</v>
      </c>
      <c r="F112" s="11">
        <f>'S-Klasse Juror 1'!D82</f>
        <v>6</v>
      </c>
      <c r="G112" s="11">
        <f>'S-Klasse Juror 2'!D82</f>
        <v>6</v>
      </c>
      <c r="H112" s="11">
        <f>'S-Klasse Juror 3'!D82</f>
        <v>5</v>
      </c>
      <c r="I112" s="12">
        <f t="shared" si="3"/>
        <v>17</v>
      </c>
      <c r="J112" s="9"/>
      <c r="K112" s="9"/>
    </row>
    <row r="113" spans="1:11" ht="24.95" customHeight="1" x14ac:dyDescent="0.25">
      <c r="A113" s="13">
        <v>82</v>
      </c>
      <c r="B113" s="12"/>
      <c r="C113" s="31">
        <v>2</v>
      </c>
      <c r="D113" s="31" t="s">
        <v>95</v>
      </c>
      <c r="E113" s="30" t="s">
        <v>97</v>
      </c>
      <c r="F113" s="11">
        <f>'S-Klasse Juror 1'!D83</f>
        <v>6</v>
      </c>
      <c r="G113" s="11">
        <f>'S-Klasse Juror 2'!D83</f>
        <v>5</v>
      </c>
      <c r="H113" s="11">
        <f>'S-Klasse Juror 3'!D83</f>
        <v>6</v>
      </c>
      <c r="I113" s="12">
        <f t="shared" si="3"/>
        <v>17</v>
      </c>
      <c r="J113" s="9"/>
      <c r="K113" s="9"/>
    </row>
    <row r="114" spans="1:11" ht="24.95" customHeight="1" x14ac:dyDescent="0.25">
      <c r="A114" s="13">
        <v>92</v>
      </c>
      <c r="B114" s="14"/>
      <c r="C114" s="31">
        <v>4</v>
      </c>
      <c r="D114" s="31" t="s">
        <v>111</v>
      </c>
      <c r="E114" s="30" t="s">
        <v>115</v>
      </c>
      <c r="F114" s="11">
        <f>'S-Klasse Juror 1'!D93</f>
        <v>6</v>
      </c>
      <c r="G114" s="11">
        <f>'S-Klasse Juror 2'!D93</f>
        <v>5</v>
      </c>
      <c r="H114" s="11">
        <f>'S-Klasse Juror 3'!D93</f>
        <v>6</v>
      </c>
      <c r="I114" s="12">
        <f t="shared" si="3"/>
        <v>17</v>
      </c>
      <c r="J114" s="9"/>
      <c r="K114" s="9"/>
    </row>
    <row r="115" spans="1:11" ht="24.95" customHeight="1" x14ac:dyDescent="0.25">
      <c r="A115" s="13">
        <v>93</v>
      </c>
      <c r="B115" s="14"/>
      <c r="C115" s="31">
        <v>5</v>
      </c>
      <c r="D115" s="31" t="s">
        <v>111</v>
      </c>
      <c r="E115" s="30" t="s">
        <v>116</v>
      </c>
      <c r="F115" s="11">
        <f>'S-Klasse Juror 1'!D94</f>
        <v>5</v>
      </c>
      <c r="G115" s="11">
        <f>'S-Klasse Juror 2'!D94</f>
        <v>6</v>
      </c>
      <c r="H115" s="11">
        <f>'S-Klasse Juror 3'!D94</f>
        <v>6</v>
      </c>
      <c r="I115" s="12">
        <f t="shared" si="3"/>
        <v>17</v>
      </c>
      <c r="J115" s="9"/>
      <c r="K115" s="9"/>
    </row>
    <row r="116" spans="1:11" ht="24.95" customHeight="1" x14ac:dyDescent="0.25">
      <c r="A116" s="13">
        <v>96</v>
      </c>
      <c r="B116" s="14"/>
      <c r="C116" s="31">
        <v>8</v>
      </c>
      <c r="D116" s="31" t="s">
        <v>111</v>
      </c>
      <c r="E116" s="30" t="s">
        <v>119</v>
      </c>
      <c r="F116" s="11">
        <f>'S-Klasse Juror 1'!D97</f>
        <v>5</v>
      </c>
      <c r="G116" s="11">
        <f>'S-Klasse Juror 2'!D97</f>
        <v>7</v>
      </c>
      <c r="H116" s="11">
        <f>'S-Klasse Juror 3'!D97</f>
        <v>5</v>
      </c>
      <c r="I116" s="12">
        <f t="shared" si="3"/>
        <v>17</v>
      </c>
      <c r="J116" s="9"/>
      <c r="K116" s="9"/>
    </row>
    <row r="117" spans="1:11" ht="24.95" customHeight="1" x14ac:dyDescent="0.25">
      <c r="A117" s="13">
        <v>114</v>
      </c>
      <c r="B117" s="14"/>
      <c r="C117" s="31">
        <v>2</v>
      </c>
      <c r="D117" s="31" t="s">
        <v>138</v>
      </c>
      <c r="E117" s="30" t="s">
        <v>140</v>
      </c>
      <c r="F117" s="11">
        <f>'S-Klasse Juror 1'!D115</f>
        <v>6</v>
      </c>
      <c r="G117" s="11">
        <f>'S-Klasse Juror 2'!D115</f>
        <v>5</v>
      </c>
      <c r="H117" s="11">
        <f>'S-Klasse Juror 3'!D115</f>
        <v>6</v>
      </c>
      <c r="I117" s="12">
        <f t="shared" si="3"/>
        <v>17</v>
      </c>
    </row>
    <row r="118" spans="1:11" ht="24.95" customHeight="1" x14ac:dyDescent="0.25">
      <c r="A118" s="13">
        <v>132</v>
      </c>
      <c r="B118" s="12"/>
      <c r="C118" s="31">
        <v>4</v>
      </c>
      <c r="D118" s="31" t="s">
        <v>147</v>
      </c>
      <c r="E118" s="31" t="s">
        <v>160</v>
      </c>
      <c r="F118" s="11">
        <f>'S-Klasse Juror 1'!D133</f>
        <v>5</v>
      </c>
      <c r="G118" s="11">
        <f>'S-Klasse Juror 2'!D133</f>
        <v>6</v>
      </c>
      <c r="H118" s="11">
        <f>'S-Klasse Juror 3'!D133</f>
        <v>6</v>
      </c>
      <c r="I118" s="12">
        <f t="shared" si="3"/>
        <v>17</v>
      </c>
    </row>
    <row r="119" spans="1:11" ht="24.95" customHeight="1" x14ac:dyDescent="0.25">
      <c r="A119" s="13">
        <v>5</v>
      </c>
      <c r="B119" s="14"/>
      <c r="C119" s="31">
        <v>5</v>
      </c>
      <c r="D119" s="31" t="s">
        <v>20</v>
      </c>
      <c r="E119" s="30" t="s">
        <v>16</v>
      </c>
      <c r="F119" s="11">
        <f>'S-Klasse Juror 1'!D6</f>
        <v>6</v>
      </c>
      <c r="G119" s="11">
        <f>'S-Klasse Juror 2'!D6</f>
        <v>6</v>
      </c>
      <c r="H119" s="11">
        <f>'S-Klasse Juror 3'!D6</f>
        <v>4</v>
      </c>
      <c r="I119" s="12">
        <f t="shared" si="3"/>
        <v>16</v>
      </c>
      <c r="J119" s="9"/>
      <c r="K119" s="9"/>
    </row>
    <row r="120" spans="1:11" ht="24.95" customHeight="1" x14ac:dyDescent="0.25">
      <c r="A120" s="13">
        <v>6</v>
      </c>
      <c r="B120" s="14"/>
      <c r="C120" s="31">
        <v>6</v>
      </c>
      <c r="D120" s="31" t="s">
        <v>20</v>
      </c>
      <c r="E120" s="30" t="s">
        <v>17</v>
      </c>
      <c r="F120" s="11">
        <f>'S-Klasse Juror 1'!D7</f>
        <v>7</v>
      </c>
      <c r="G120" s="11">
        <f>'S-Klasse Juror 2'!D7</f>
        <v>5</v>
      </c>
      <c r="H120" s="11">
        <f>'S-Klasse Juror 3'!D7</f>
        <v>4</v>
      </c>
      <c r="I120" s="12">
        <f t="shared" si="3"/>
        <v>16</v>
      </c>
      <c r="J120" s="9"/>
      <c r="K120" s="9"/>
    </row>
    <row r="121" spans="1:11" ht="24.95" customHeight="1" x14ac:dyDescent="0.25">
      <c r="A121" s="13">
        <v>8</v>
      </c>
      <c r="B121" s="12"/>
      <c r="C121" s="31">
        <v>8</v>
      </c>
      <c r="D121" s="31" t="s">
        <v>20</v>
      </c>
      <c r="E121" s="30" t="s">
        <v>19</v>
      </c>
      <c r="F121" s="11">
        <f>'S-Klasse Juror 1'!D9</f>
        <v>5</v>
      </c>
      <c r="G121" s="11">
        <f>'S-Klasse Juror 2'!D9</f>
        <v>6</v>
      </c>
      <c r="H121" s="11">
        <f>'S-Klasse Juror 3'!D9</f>
        <v>5</v>
      </c>
      <c r="I121" s="12">
        <f t="shared" si="3"/>
        <v>16</v>
      </c>
      <c r="J121" s="9"/>
      <c r="K121" s="9"/>
    </row>
    <row r="122" spans="1:11" ht="24.95" customHeight="1" x14ac:dyDescent="0.25">
      <c r="A122" s="13">
        <v>97</v>
      </c>
      <c r="B122" s="14"/>
      <c r="C122" s="31">
        <v>1</v>
      </c>
      <c r="D122" s="31" t="s">
        <v>120</v>
      </c>
      <c r="E122" s="30" t="s">
        <v>121</v>
      </c>
      <c r="F122" s="11">
        <f>'S-Klasse Juror 1'!D98</f>
        <v>5</v>
      </c>
      <c r="G122" s="11">
        <f>'S-Klasse Juror 2'!D98</f>
        <v>5</v>
      </c>
      <c r="H122" s="11">
        <f>'S-Klasse Juror 3'!D98</f>
        <v>6</v>
      </c>
      <c r="I122" s="12">
        <f t="shared" si="3"/>
        <v>16</v>
      </c>
    </row>
    <row r="123" spans="1:11" ht="24.95" customHeight="1" x14ac:dyDescent="0.25">
      <c r="A123" s="13">
        <v>99</v>
      </c>
      <c r="B123" s="12"/>
      <c r="C123" s="31">
        <v>3</v>
      </c>
      <c r="D123" s="31" t="s">
        <v>120</v>
      </c>
      <c r="E123" s="30" t="s">
        <v>123</v>
      </c>
      <c r="F123" s="11">
        <f>'S-Klasse Juror 1'!D100</f>
        <v>5</v>
      </c>
      <c r="G123" s="11">
        <f>'S-Klasse Juror 2'!D100</f>
        <v>5</v>
      </c>
      <c r="H123" s="11">
        <f>'S-Klasse Juror 3'!D100</f>
        <v>6</v>
      </c>
      <c r="I123" s="12">
        <f t="shared" si="3"/>
        <v>16</v>
      </c>
    </row>
    <row r="124" spans="1:11" ht="24.95" customHeight="1" x14ac:dyDescent="0.25">
      <c r="A124" s="13">
        <v>102</v>
      </c>
      <c r="B124" s="12"/>
      <c r="C124" s="31">
        <v>6</v>
      </c>
      <c r="D124" s="31" t="s">
        <v>120</v>
      </c>
      <c r="E124" s="30" t="s">
        <v>126</v>
      </c>
      <c r="F124" s="11">
        <f>'S-Klasse Juror 1'!D103</f>
        <v>5</v>
      </c>
      <c r="G124" s="11">
        <f>'S-Klasse Juror 2'!D103</f>
        <v>5</v>
      </c>
      <c r="H124" s="11">
        <f>'S-Klasse Juror 3'!D103</f>
        <v>6</v>
      </c>
      <c r="I124" s="12">
        <f t="shared" si="3"/>
        <v>16</v>
      </c>
    </row>
    <row r="125" spans="1:11" ht="24.95" customHeight="1" x14ac:dyDescent="0.25">
      <c r="A125" s="13">
        <v>117</v>
      </c>
      <c r="B125" s="14"/>
      <c r="C125" s="31">
        <v>5</v>
      </c>
      <c r="D125" s="31" t="s">
        <v>138</v>
      </c>
      <c r="E125" s="30" t="s">
        <v>143</v>
      </c>
      <c r="F125" s="11">
        <f>'S-Klasse Juror 1'!D118</f>
        <v>7</v>
      </c>
      <c r="G125" s="11">
        <f>'S-Klasse Juror 2'!D118</f>
        <v>5</v>
      </c>
      <c r="H125" s="11">
        <f>'S-Klasse Juror 3'!D118</f>
        <v>4</v>
      </c>
      <c r="I125" s="12">
        <f t="shared" si="3"/>
        <v>16</v>
      </c>
    </row>
    <row r="126" spans="1:11" ht="24.95" customHeight="1" x14ac:dyDescent="0.25">
      <c r="A126" s="13">
        <v>43</v>
      </c>
      <c r="B126" s="14"/>
      <c r="C126" s="29">
        <v>3</v>
      </c>
      <c r="D126" s="31" t="s">
        <v>57</v>
      </c>
      <c r="E126" s="30" t="s">
        <v>60</v>
      </c>
      <c r="F126" s="11">
        <f>'S-Klasse Juror 1'!D44</f>
        <v>5</v>
      </c>
      <c r="G126" s="11">
        <f>'S-Klasse Juror 2'!D44</f>
        <v>5</v>
      </c>
      <c r="H126" s="11">
        <f>'S-Klasse Juror 3'!D44</f>
        <v>5</v>
      </c>
      <c r="I126" s="12">
        <f t="shared" si="3"/>
        <v>15</v>
      </c>
      <c r="J126" s="9"/>
      <c r="K126" s="9"/>
    </row>
    <row r="127" spans="1:11" ht="24.95" customHeight="1" x14ac:dyDescent="0.25">
      <c r="A127" s="13">
        <v>64</v>
      </c>
      <c r="B127" s="14"/>
      <c r="C127" s="31">
        <v>8</v>
      </c>
      <c r="D127" s="31" t="s">
        <v>75</v>
      </c>
      <c r="E127" s="30" t="s">
        <v>83</v>
      </c>
      <c r="F127" s="11">
        <f>'S-Klasse Juror 1'!D65</f>
        <v>5</v>
      </c>
      <c r="G127" s="11">
        <f>'S-Klasse Juror 2'!D65</f>
        <v>5</v>
      </c>
      <c r="H127" s="11">
        <f>'S-Klasse Juror 3'!D65</f>
        <v>5</v>
      </c>
      <c r="I127" s="12">
        <f t="shared" si="3"/>
        <v>15</v>
      </c>
      <c r="J127" s="9"/>
      <c r="K127" s="9"/>
    </row>
    <row r="128" spans="1:11" ht="24.95" customHeight="1" x14ac:dyDescent="0.25">
      <c r="A128" s="13">
        <v>94</v>
      </c>
      <c r="B128" s="14"/>
      <c r="C128" s="31">
        <v>6</v>
      </c>
      <c r="D128" s="31" t="s">
        <v>111</v>
      </c>
      <c r="E128" s="30" t="s">
        <v>117</v>
      </c>
      <c r="F128" s="11">
        <f>'S-Klasse Juror 1'!D95</f>
        <v>5</v>
      </c>
      <c r="G128" s="11">
        <f>'S-Klasse Juror 2'!D95</f>
        <v>5</v>
      </c>
      <c r="H128" s="11">
        <f>'S-Klasse Juror 3'!D95</f>
        <v>5</v>
      </c>
      <c r="I128" s="12">
        <f t="shared" si="3"/>
        <v>15</v>
      </c>
      <c r="J128" s="9"/>
      <c r="K128" s="9"/>
    </row>
    <row r="129" spans="1:11" ht="24.95" customHeight="1" x14ac:dyDescent="0.25">
      <c r="A129" s="13">
        <v>100</v>
      </c>
      <c r="B129" s="12"/>
      <c r="C129" s="31">
        <v>4</v>
      </c>
      <c r="D129" s="31" t="s">
        <v>120</v>
      </c>
      <c r="E129" s="30" t="s">
        <v>124</v>
      </c>
      <c r="F129" s="11">
        <f>'S-Klasse Juror 1'!D101</f>
        <v>5</v>
      </c>
      <c r="G129" s="11">
        <f>'S-Klasse Juror 2'!D101</f>
        <v>5</v>
      </c>
      <c r="H129" s="11">
        <f>'S-Klasse Juror 3'!D101</f>
        <v>5</v>
      </c>
      <c r="I129" s="12">
        <f t="shared" si="3"/>
        <v>15</v>
      </c>
    </row>
    <row r="130" spans="1:11" ht="24.95" customHeight="1" x14ac:dyDescent="0.25">
      <c r="A130" s="13">
        <v>108</v>
      </c>
      <c r="B130" s="12"/>
      <c r="C130" s="31">
        <v>4</v>
      </c>
      <c r="D130" s="31" t="s">
        <v>129</v>
      </c>
      <c r="E130" s="30" t="s">
        <v>133</v>
      </c>
      <c r="F130" s="11">
        <f>'S-Klasse Juror 1'!D109</f>
        <v>5</v>
      </c>
      <c r="G130" s="11">
        <f>'S-Klasse Juror 2'!D109</f>
        <v>5</v>
      </c>
      <c r="H130" s="11">
        <f>'S-Klasse Juror 3'!D109</f>
        <v>5</v>
      </c>
      <c r="I130" s="12">
        <f t="shared" ref="I130:I161" si="4">SUM(F130:H130)</f>
        <v>15</v>
      </c>
    </row>
    <row r="131" spans="1:11" ht="24.95" customHeight="1" x14ac:dyDescent="0.25">
      <c r="A131" s="13">
        <v>109</v>
      </c>
      <c r="B131" s="12"/>
      <c r="C131" s="31">
        <v>5</v>
      </c>
      <c r="D131" s="31" t="s">
        <v>129</v>
      </c>
      <c r="E131" s="31" t="s">
        <v>134</v>
      </c>
      <c r="F131" s="11">
        <f>'S-Klasse Juror 1'!D110</f>
        <v>5</v>
      </c>
      <c r="G131" s="11">
        <f>'S-Klasse Juror 2'!D110</f>
        <v>5</v>
      </c>
      <c r="H131" s="11">
        <f>'S-Klasse Juror 3'!D110</f>
        <v>5</v>
      </c>
      <c r="I131" s="12">
        <f t="shared" si="4"/>
        <v>15</v>
      </c>
    </row>
    <row r="132" spans="1:11" ht="24.95" customHeight="1" x14ac:dyDescent="0.25">
      <c r="A132" s="13">
        <v>120</v>
      </c>
      <c r="B132" s="14"/>
      <c r="C132" s="31">
        <v>8</v>
      </c>
      <c r="D132" s="31" t="s">
        <v>138</v>
      </c>
      <c r="E132" s="30" t="s">
        <v>146</v>
      </c>
      <c r="F132" s="11">
        <f>'S-Klasse Juror 1'!D121</f>
        <v>5</v>
      </c>
      <c r="G132" s="11">
        <f>'S-Klasse Juror 2'!D121</f>
        <v>5</v>
      </c>
      <c r="H132" s="11">
        <f>'S-Klasse Juror 3'!D121</f>
        <v>5</v>
      </c>
      <c r="I132" s="12">
        <f t="shared" si="4"/>
        <v>15</v>
      </c>
    </row>
    <row r="133" spans="1:11" ht="24.95" customHeight="1" x14ac:dyDescent="0.25">
      <c r="A133" s="13">
        <v>3</v>
      </c>
      <c r="B133" s="12"/>
      <c r="C133" s="31">
        <v>3</v>
      </c>
      <c r="D133" s="31" t="s">
        <v>20</v>
      </c>
      <c r="E133" s="31" t="s">
        <v>14</v>
      </c>
      <c r="F133" s="11">
        <f>'S-Klasse Juror 1'!D4</f>
        <v>6</v>
      </c>
      <c r="G133" s="11">
        <f>'S-Klasse Juror 2'!D4</f>
        <v>5</v>
      </c>
      <c r="H133" s="11">
        <f>'S-Klasse Juror 3'!D4</f>
        <v>3</v>
      </c>
      <c r="I133" s="12">
        <f t="shared" si="4"/>
        <v>14</v>
      </c>
      <c r="J133" s="9"/>
      <c r="K133" s="9"/>
    </row>
    <row r="134" spans="1:11" ht="24.95" customHeight="1" x14ac:dyDescent="0.25">
      <c r="A134" s="13">
        <v>4</v>
      </c>
      <c r="B134" s="12"/>
      <c r="C134" s="31">
        <v>4</v>
      </c>
      <c r="D134" s="31" t="s">
        <v>20</v>
      </c>
      <c r="E134" s="30" t="s">
        <v>15</v>
      </c>
      <c r="F134" s="11">
        <f>'S-Klasse Juror 1'!D5</f>
        <v>5</v>
      </c>
      <c r="G134" s="11">
        <f>'S-Klasse Juror 2'!D5</f>
        <v>6</v>
      </c>
      <c r="H134" s="11">
        <f>'S-Klasse Juror 3'!D5</f>
        <v>3</v>
      </c>
      <c r="I134" s="12">
        <f t="shared" si="4"/>
        <v>14</v>
      </c>
      <c r="J134" s="9"/>
      <c r="K134" s="9"/>
    </row>
    <row r="135" spans="1:11" ht="24.95" customHeight="1" x14ac:dyDescent="0.25">
      <c r="A135" s="13">
        <v>103</v>
      </c>
      <c r="B135" s="12"/>
      <c r="C135" s="31">
        <v>7</v>
      </c>
      <c r="D135" s="31" t="s">
        <v>120</v>
      </c>
      <c r="E135" s="31" t="s">
        <v>127</v>
      </c>
      <c r="F135" s="11">
        <f>'S-Klasse Juror 1'!D104</f>
        <v>5</v>
      </c>
      <c r="G135" s="11">
        <f>'S-Klasse Juror 2'!D104</f>
        <v>5</v>
      </c>
      <c r="H135" s="11">
        <f>'S-Klasse Juror 3'!D104</f>
        <v>4</v>
      </c>
      <c r="I135" s="12">
        <f t="shared" si="4"/>
        <v>14</v>
      </c>
    </row>
    <row r="136" spans="1:11" ht="24.95" customHeight="1" x14ac:dyDescent="0.25">
      <c r="A136" s="13">
        <v>115</v>
      </c>
      <c r="B136" s="14"/>
      <c r="C136" s="31">
        <v>3</v>
      </c>
      <c r="D136" s="31" t="s">
        <v>138</v>
      </c>
      <c r="E136" s="30" t="s">
        <v>141</v>
      </c>
      <c r="F136" s="11">
        <f>'S-Klasse Juror 1'!D116</f>
        <v>5</v>
      </c>
      <c r="G136" s="11">
        <f>'S-Klasse Juror 2'!D116</f>
        <v>5</v>
      </c>
      <c r="H136" s="11">
        <f>'S-Klasse Juror 3'!D116</f>
        <v>4</v>
      </c>
      <c r="I136" s="12">
        <f t="shared" si="4"/>
        <v>14</v>
      </c>
    </row>
    <row r="137" spans="1:11" ht="24.95" customHeight="1" x14ac:dyDescent="0.25">
      <c r="A137" s="13">
        <v>119</v>
      </c>
      <c r="B137" s="65"/>
      <c r="C137" s="39">
        <v>7</v>
      </c>
      <c r="D137" s="39" t="s">
        <v>138</v>
      </c>
      <c r="E137" s="57" t="s">
        <v>145</v>
      </c>
      <c r="F137" s="40">
        <f>'S-Klasse Juror 1'!D120</f>
        <v>4</v>
      </c>
      <c r="G137" s="40">
        <f>'S-Klasse Juror 2'!D120</f>
        <v>6</v>
      </c>
      <c r="H137" s="40">
        <f>'S-Klasse Juror 3'!D120</f>
        <v>4</v>
      </c>
      <c r="I137" s="38">
        <f t="shared" si="4"/>
        <v>14</v>
      </c>
    </row>
    <row r="138" spans="1:11" ht="24.95" customHeight="1" x14ac:dyDescent="0.25">
      <c r="A138" s="36"/>
      <c r="B138" s="46"/>
      <c r="C138" s="47"/>
      <c r="D138" s="48"/>
      <c r="E138" s="49"/>
      <c r="F138" s="46"/>
      <c r="G138" s="46"/>
      <c r="H138" s="46"/>
      <c r="I138" s="48"/>
    </row>
    <row r="139" spans="1:11" ht="24.95" customHeight="1" x14ac:dyDescent="0.25">
      <c r="A139" s="36"/>
      <c r="B139" s="41"/>
      <c r="C139" s="43"/>
      <c r="D139" s="43"/>
      <c r="E139" s="44"/>
      <c r="F139" s="41"/>
      <c r="G139" s="41"/>
      <c r="H139" s="41"/>
      <c r="I139" s="43"/>
    </row>
    <row r="140" spans="1:11" ht="15.75" x14ac:dyDescent="0.25">
      <c r="A140" s="36"/>
      <c r="B140" s="41"/>
      <c r="C140" s="43"/>
      <c r="D140" s="43"/>
      <c r="E140" s="44"/>
      <c r="F140" s="41"/>
      <c r="G140" s="41"/>
      <c r="H140" s="41"/>
      <c r="I140" s="43"/>
    </row>
    <row r="141" spans="1:11" ht="15.75" x14ac:dyDescent="0.25">
      <c r="A141" s="36"/>
      <c r="B141" s="41"/>
      <c r="C141" s="43"/>
      <c r="D141" s="43"/>
      <c r="E141" s="44"/>
      <c r="F141" s="41"/>
      <c r="G141" s="41"/>
      <c r="H141" s="41"/>
      <c r="I141" s="43"/>
    </row>
    <row r="142" spans="1:11" ht="15.75" x14ac:dyDescent="0.25">
      <c r="A142" s="36"/>
      <c r="B142" s="41"/>
      <c r="C142" s="43"/>
      <c r="D142" s="43"/>
      <c r="E142" s="44"/>
      <c r="F142" s="41"/>
      <c r="G142" s="41"/>
      <c r="H142" s="41"/>
      <c r="I142" s="43"/>
    </row>
    <row r="143" spans="1:11" ht="15.75" x14ac:dyDescent="0.25">
      <c r="A143" s="36"/>
      <c r="B143" s="41"/>
      <c r="C143" s="43"/>
      <c r="D143" s="43"/>
      <c r="E143" s="44"/>
      <c r="F143" s="41"/>
      <c r="G143" s="41"/>
      <c r="H143" s="41"/>
      <c r="I143" s="43"/>
    </row>
    <row r="144" spans="1:11" ht="15.75" x14ac:dyDescent="0.25">
      <c r="A144" s="36"/>
      <c r="B144" s="41"/>
      <c r="C144" s="43"/>
      <c r="D144" s="43"/>
      <c r="E144" s="44"/>
      <c r="F144" s="41"/>
      <c r="G144" s="41"/>
      <c r="H144" s="41"/>
      <c r="I144" s="43"/>
    </row>
    <row r="145" spans="1:9" ht="15.75" x14ac:dyDescent="0.25">
      <c r="A145" s="36"/>
      <c r="B145" s="41"/>
      <c r="C145" s="43"/>
      <c r="D145" s="43"/>
      <c r="E145" s="44"/>
      <c r="F145" s="41"/>
      <c r="G145" s="41"/>
      <c r="H145" s="41"/>
      <c r="I145" s="43"/>
    </row>
    <row r="146" spans="1:9" ht="15.75" x14ac:dyDescent="0.25">
      <c r="A146" s="36"/>
      <c r="B146" s="41"/>
      <c r="C146" s="43"/>
      <c r="D146" s="43"/>
      <c r="E146" s="44"/>
      <c r="F146" s="41"/>
      <c r="G146" s="41"/>
      <c r="H146" s="41"/>
      <c r="I146" s="43"/>
    </row>
    <row r="147" spans="1:9" ht="15.75" x14ac:dyDescent="0.25">
      <c r="A147" s="36"/>
      <c r="B147" s="41"/>
      <c r="C147" s="43"/>
      <c r="D147" s="43"/>
      <c r="E147" s="44"/>
      <c r="F147" s="41"/>
      <c r="G147" s="41"/>
      <c r="H147" s="41"/>
      <c r="I147" s="43"/>
    </row>
    <row r="148" spans="1:9" ht="15.75" x14ac:dyDescent="0.25">
      <c r="A148" s="36"/>
      <c r="B148" s="41"/>
      <c r="C148" s="43"/>
      <c r="D148" s="43"/>
      <c r="E148" s="44"/>
      <c r="F148" s="41"/>
      <c r="G148" s="41"/>
      <c r="H148" s="41"/>
      <c r="I148" s="43"/>
    </row>
    <row r="149" spans="1:9" ht="15.75" x14ac:dyDescent="0.25">
      <c r="A149" s="36"/>
      <c r="B149" s="41"/>
      <c r="C149" s="43"/>
      <c r="D149" s="43"/>
      <c r="E149" s="44"/>
      <c r="F149" s="41"/>
      <c r="G149" s="41"/>
      <c r="H149" s="41"/>
      <c r="I149" s="43"/>
    </row>
    <row r="150" spans="1:9" ht="15.75" x14ac:dyDescent="0.25">
      <c r="A150" s="36"/>
      <c r="B150" s="41"/>
      <c r="C150" s="43"/>
      <c r="D150" s="43"/>
      <c r="E150" s="44"/>
      <c r="F150" s="41"/>
      <c r="G150" s="41"/>
      <c r="H150" s="41"/>
      <c r="I150" s="43"/>
    </row>
    <row r="151" spans="1:9" ht="15.75" x14ac:dyDescent="0.25">
      <c r="A151" s="36"/>
      <c r="B151" s="43"/>
      <c r="C151" s="43"/>
      <c r="D151" s="43"/>
      <c r="E151" s="44"/>
      <c r="F151" s="43"/>
      <c r="G151" s="43"/>
      <c r="H151" s="43"/>
      <c r="I151" s="43"/>
    </row>
    <row r="152" spans="1:9" ht="15.75" x14ac:dyDescent="0.25">
      <c r="A152" s="36"/>
      <c r="B152" s="43"/>
      <c r="C152" s="43"/>
      <c r="D152" s="43"/>
      <c r="E152" s="44"/>
      <c r="F152" s="43"/>
      <c r="G152" s="43"/>
      <c r="H152" s="43"/>
      <c r="I152" s="43"/>
    </row>
    <row r="153" spans="1:9" ht="15.75" x14ac:dyDescent="0.25">
      <c r="A153" s="36"/>
      <c r="B153" s="43"/>
      <c r="C153" s="43"/>
      <c r="D153" s="43"/>
      <c r="E153" s="44"/>
      <c r="F153" s="43"/>
      <c r="G153" s="43"/>
      <c r="H153" s="43"/>
      <c r="I153" s="43"/>
    </row>
    <row r="154" spans="1:9" ht="15.75" x14ac:dyDescent="0.25">
      <c r="A154" s="36"/>
      <c r="B154" s="43"/>
      <c r="C154" s="43"/>
      <c r="D154" s="43"/>
      <c r="E154" s="44"/>
      <c r="F154" s="43"/>
      <c r="G154" s="43"/>
      <c r="H154" s="43"/>
      <c r="I154" s="43"/>
    </row>
    <row r="155" spans="1:9" ht="15.75" x14ac:dyDescent="0.25">
      <c r="A155" s="36"/>
      <c r="B155" s="43"/>
      <c r="C155" s="43"/>
      <c r="D155" s="43"/>
      <c r="E155" s="44"/>
      <c r="F155" s="43"/>
      <c r="G155" s="43"/>
      <c r="H155" s="43"/>
      <c r="I155" s="43"/>
    </row>
    <row r="156" spans="1:9" ht="15.75" x14ac:dyDescent="0.25">
      <c r="A156" s="36"/>
      <c r="B156" s="43"/>
      <c r="C156" s="43"/>
      <c r="D156" s="43"/>
      <c r="E156" s="44"/>
      <c r="F156" s="43"/>
      <c r="G156" s="43"/>
      <c r="H156" s="43"/>
      <c r="I156" s="43"/>
    </row>
    <row r="157" spans="1:9" ht="15.75" x14ac:dyDescent="0.25">
      <c r="A157" s="36"/>
      <c r="B157" s="43"/>
      <c r="C157" s="43"/>
      <c r="D157" s="43"/>
      <c r="E157" s="43"/>
      <c r="F157" s="43"/>
      <c r="G157" s="43"/>
      <c r="H157" s="43"/>
      <c r="I157" s="43"/>
    </row>
    <row r="158" spans="1:9" ht="15.75" x14ac:dyDescent="0.25">
      <c r="A158" s="36"/>
      <c r="B158" s="43"/>
      <c r="C158" s="43"/>
      <c r="D158" s="43"/>
      <c r="E158" s="44"/>
      <c r="F158" s="43"/>
      <c r="G158" s="43"/>
      <c r="H158" s="43"/>
      <c r="I158" s="43"/>
    </row>
    <row r="159" spans="1:9" ht="15.75" x14ac:dyDescent="0.25">
      <c r="A159" s="36"/>
      <c r="B159" s="43"/>
      <c r="C159" s="43"/>
      <c r="D159" s="43"/>
      <c r="E159" s="43"/>
      <c r="F159" s="43"/>
      <c r="G159" s="43"/>
      <c r="H159" s="43"/>
      <c r="I159" s="43"/>
    </row>
    <row r="160" spans="1:9" ht="15.75" x14ac:dyDescent="0.25">
      <c r="A160" s="36"/>
      <c r="B160" s="43"/>
      <c r="C160" s="43"/>
      <c r="D160" s="43"/>
      <c r="E160" s="43"/>
      <c r="F160" s="43"/>
      <c r="G160" s="43"/>
      <c r="H160" s="43"/>
      <c r="I160" s="43"/>
    </row>
    <row r="161" spans="1:9" ht="15.75" x14ac:dyDescent="0.25">
      <c r="A161" s="36"/>
      <c r="B161" s="43"/>
      <c r="C161" s="43"/>
      <c r="D161" s="43"/>
      <c r="E161" s="43"/>
      <c r="F161" s="43"/>
      <c r="G161" s="43"/>
      <c r="H161" s="43"/>
      <c r="I161" s="43"/>
    </row>
    <row r="162" spans="1:9" ht="15.75" x14ac:dyDescent="0.25">
      <c r="A162" s="36"/>
      <c r="B162" s="43"/>
      <c r="C162" s="43"/>
      <c r="D162" s="43"/>
      <c r="E162" s="43"/>
      <c r="F162" s="43"/>
      <c r="G162" s="43"/>
      <c r="H162" s="43"/>
      <c r="I162" s="43"/>
    </row>
    <row r="163" spans="1:9" ht="15.75" x14ac:dyDescent="0.25">
      <c r="A163" s="36"/>
      <c r="B163" s="43"/>
      <c r="C163" s="43"/>
      <c r="D163" s="43"/>
      <c r="E163" s="43"/>
      <c r="F163" s="43"/>
      <c r="G163" s="43"/>
      <c r="H163" s="43"/>
      <c r="I163" s="43"/>
    </row>
    <row r="164" spans="1:9" ht="15.75" x14ac:dyDescent="0.25">
      <c r="A164" s="37"/>
      <c r="B164" s="45"/>
      <c r="C164" s="42"/>
      <c r="D164" s="44"/>
      <c r="E164" s="44"/>
      <c r="F164" s="41"/>
      <c r="G164" s="41"/>
      <c r="H164" s="41"/>
      <c r="I164" s="43"/>
    </row>
    <row r="165" spans="1:9" ht="15.75" x14ac:dyDescent="0.25">
      <c r="A165" s="36"/>
      <c r="B165" s="41"/>
      <c r="C165" s="42"/>
      <c r="D165" s="43"/>
      <c r="E165" s="44"/>
      <c r="F165" s="41"/>
      <c r="G165" s="41"/>
      <c r="H165" s="41"/>
      <c r="I165" s="43"/>
    </row>
    <row r="166" spans="1:9" ht="15.75" x14ac:dyDescent="0.25">
      <c r="A166" s="36"/>
      <c r="B166" s="41"/>
      <c r="C166" s="43"/>
      <c r="D166" s="43"/>
      <c r="E166" s="44"/>
      <c r="F166" s="41"/>
      <c r="G166" s="41"/>
      <c r="H166" s="41"/>
      <c r="I166" s="43"/>
    </row>
    <row r="167" spans="1:9" ht="15.75" x14ac:dyDescent="0.25">
      <c r="A167" s="36"/>
      <c r="B167" s="41"/>
      <c r="C167" s="43"/>
      <c r="D167" s="43"/>
      <c r="E167" s="44"/>
      <c r="F167" s="41"/>
      <c r="G167" s="41"/>
      <c r="H167" s="41"/>
      <c r="I167" s="43"/>
    </row>
    <row r="168" spans="1:9" ht="15.75" x14ac:dyDescent="0.25">
      <c r="A168" s="36"/>
      <c r="B168" s="41"/>
      <c r="C168" s="43"/>
      <c r="D168" s="43"/>
      <c r="E168" s="44"/>
      <c r="F168" s="41"/>
      <c r="G168" s="41"/>
      <c r="H168" s="41"/>
      <c r="I168" s="43"/>
    </row>
    <row r="169" spans="1:9" ht="15.75" x14ac:dyDescent="0.25">
      <c r="A169" s="36"/>
      <c r="B169" s="41"/>
      <c r="C169" s="43"/>
      <c r="D169" s="43"/>
      <c r="E169" s="44"/>
      <c r="F169" s="41"/>
      <c r="G169" s="41"/>
      <c r="H169" s="41"/>
      <c r="I169" s="43"/>
    </row>
    <row r="170" spans="1:9" ht="15.75" x14ac:dyDescent="0.25">
      <c r="A170" s="36"/>
      <c r="B170" s="41"/>
      <c r="C170" s="43"/>
      <c r="D170" s="43"/>
      <c r="E170" s="44"/>
      <c r="F170" s="41"/>
      <c r="G170" s="41"/>
      <c r="H170" s="41"/>
      <c r="I170" s="43"/>
    </row>
    <row r="171" spans="1:9" ht="15.75" x14ac:dyDescent="0.25">
      <c r="A171" s="36"/>
      <c r="B171" s="41"/>
      <c r="C171" s="43"/>
      <c r="D171" s="43"/>
      <c r="E171" s="44"/>
      <c r="F171" s="41"/>
      <c r="G171" s="41"/>
      <c r="H171" s="41"/>
      <c r="I171" s="43"/>
    </row>
    <row r="172" spans="1:9" ht="15.75" x14ac:dyDescent="0.25">
      <c r="A172" s="36"/>
      <c r="B172" s="41"/>
      <c r="C172" s="43"/>
      <c r="D172" s="43"/>
      <c r="E172" s="44"/>
      <c r="F172" s="41"/>
      <c r="G172" s="41"/>
      <c r="H172" s="41"/>
      <c r="I172" s="43"/>
    </row>
    <row r="173" spans="1:9" ht="15.75" x14ac:dyDescent="0.25">
      <c r="A173" s="36"/>
      <c r="B173" s="41"/>
      <c r="C173" s="43"/>
      <c r="D173" s="43"/>
      <c r="E173" s="44"/>
      <c r="F173" s="41"/>
      <c r="G173" s="41"/>
      <c r="H173" s="41"/>
      <c r="I173" s="43"/>
    </row>
    <row r="174" spans="1:9" ht="15.75" x14ac:dyDescent="0.25">
      <c r="A174" s="36"/>
      <c r="B174" s="41"/>
      <c r="C174" s="43"/>
      <c r="D174" s="43"/>
      <c r="E174" s="44"/>
      <c r="F174" s="41"/>
      <c r="G174" s="41"/>
      <c r="H174" s="41"/>
      <c r="I174" s="43"/>
    </row>
    <row r="175" spans="1:9" ht="15.75" x14ac:dyDescent="0.25">
      <c r="A175" s="36"/>
      <c r="B175" s="43"/>
      <c r="C175" s="43"/>
      <c r="D175" s="43"/>
      <c r="E175" s="43"/>
      <c r="F175" s="43"/>
      <c r="G175" s="43"/>
      <c r="H175" s="43"/>
      <c r="I175" s="43"/>
    </row>
    <row r="176" spans="1:9" ht="15.75" x14ac:dyDescent="0.25">
      <c r="A176" s="36"/>
      <c r="B176" s="43"/>
      <c r="C176" s="43"/>
      <c r="D176" s="43"/>
      <c r="E176" s="43"/>
      <c r="F176" s="43"/>
      <c r="G176" s="43"/>
      <c r="H176" s="43"/>
      <c r="I176" s="43"/>
    </row>
    <row r="177" spans="1:9" ht="15.75" x14ac:dyDescent="0.25">
      <c r="A177" s="37"/>
      <c r="B177" s="45"/>
      <c r="C177" s="42"/>
      <c r="D177" s="44"/>
      <c r="E177" s="44"/>
      <c r="F177" s="41"/>
      <c r="G177" s="41"/>
      <c r="H177" s="41"/>
      <c r="I177" s="43"/>
    </row>
    <row r="178" spans="1:9" ht="15.75" x14ac:dyDescent="0.25">
      <c r="A178" s="36"/>
      <c r="B178" s="41"/>
      <c r="C178" s="42"/>
      <c r="D178" s="43"/>
      <c r="E178" s="44"/>
      <c r="F178" s="41"/>
      <c r="G178" s="41"/>
      <c r="H178" s="41"/>
      <c r="I178" s="43"/>
    </row>
    <row r="179" spans="1:9" ht="15.75" x14ac:dyDescent="0.25">
      <c r="A179" s="36"/>
      <c r="B179" s="41"/>
      <c r="C179" s="43"/>
      <c r="D179" s="43"/>
      <c r="E179" s="44"/>
      <c r="F179" s="41"/>
      <c r="G179" s="41"/>
      <c r="H179" s="41"/>
      <c r="I179" s="43"/>
    </row>
    <row r="180" spans="1:9" ht="15.75" x14ac:dyDescent="0.25">
      <c r="A180" s="36"/>
      <c r="B180" s="43"/>
      <c r="C180" s="43"/>
      <c r="D180" s="43"/>
      <c r="E180" s="44"/>
      <c r="F180" s="43"/>
      <c r="G180" s="43"/>
      <c r="H180" s="43"/>
      <c r="I180" s="43"/>
    </row>
    <row r="181" spans="1:9" ht="15.75" x14ac:dyDescent="0.25">
      <c r="A181" s="36"/>
      <c r="B181" s="43"/>
      <c r="C181" s="43"/>
      <c r="D181" s="43"/>
      <c r="E181" s="44"/>
      <c r="F181" s="43"/>
      <c r="G181" s="43"/>
      <c r="H181" s="43"/>
      <c r="I181" s="43"/>
    </row>
  </sheetData>
  <autoFilter ref="A1:K1">
    <sortState ref="A2:K137">
      <sortCondition descending="1" ref="I1"/>
    </sortState>
  </autoFilter>
  <sortState ref="A2:I181">
    <sortCondition descending="1" ref="I2"/>
  </sortState>
  <phoneticPr fontId="0" type="noConversion"/>
  <pageMargins left="0.68" right="0.24" top="0.63" bottom="0.4" header="0.3" footer="0.3"/>
  <pageSetup paperSize="9" orientation="landscape" r:id="rId1"/>
  <headerFooter alignWithMargins="0">
    <oddHeader>&amp;L&amp;"Calibri,Fett"A-Klasse&amp;C&amp;"Calibri,Fett"Einzelbewertung   Digitalfoto 2011</oddHeader>
    <oddFooter>&amp;C   &amp;R&amp;"Calibri,Fett"Seite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1"/>
  <sheetViews>
    <sheetView tabSelected="1" workbookViewId="0">
      <selection activeCell="K20" sqref="K20"/>
    </sheetView>
  </sheetViews>
  <sheetFormatPr baseColWidth="10" defaultRowHeight="15" x14ac:dyDescent="0.25"/>
  <cols>
    <col min="1" max="1" width="7.85546875" bestFit="1" customWidth="1"/>
    <col min="2" max="2" width="10" bestFit="1" customWidth="1"/>
    <col min="3" max="3" width="4.42578125" customWidth="1"/>
    <col min="4" max="4" width="26.85546875" bestFit="1" customWidth="1"/>
    <col min="5" max="5" width="30.7109375" bestFit="1" customWidth="1"/>
    <col min="6" max="9" width="7.7109375" customWidth="1"/>
    <col min="10" max="10" width="14.42578125" bestFit="1" customWidth="1"/>
  </cols>
  <sheetData>
    <row r="1" spans="1:11" s="9" customFormat="1" ht="24.95" customHeight="1" x14ac:dyDescent="0.25">
      <c r="A1" s="18" t="s">
        <v>2</v>
      </c>
      <c r="B1" s="18" t="s">
        <v>3</v>
      </c>
      <c r="C1" s="16" t="s">
        <v>8</v>
      </c>
      <c r="D1" s="18" t="s">
        <v>0</v>
      </c>
      <c r="E1" s="18" t="s">
        <v>1</v>
      </c>
      <c r="F1" s="18" t="s">
        <v>4</v>
      </c>
      <c r="G1" s="18" t="s">
        <v>5</v>
      </c>
      <c r="H1" s="18" t="s">
        <v>6</v>
      </c>
      <c r="I1" s="19" t="s">
        <v>7</v>
      </c>
      <c r="J1" s="50" t="s">
        <v>9</v>
      </c>
      <c r="K1" s="52"/>
    </row>
    <row r="2" spans="1:11" s="9" customFormat="1" ht="24.95" customHeight="1" x14ac:dyDescent="0.25">
      <c r="A2" s="13">
        <v>16</v>
      </c>
      <c r="B2" s="14" t="s">
        <v>170</v>
      </c>
      <c r="C2" s="29">
        <f>'S-Klasse Einzelbewertung 2016'!C17</f>
        <v>5</v>
      </c>
      <c r="D2" s="31" t="s">
        <v>21</v>
      </c>
      <c r="E2" s="30" t="s">
        <v>29</v>
      </c>
      <c r="F2" s="11">
        <f>'S-Klasse Juror 1'!D17</f>
        <v>6</v>
      </c>
      <c r="G2" s="11">
        <f>'S-Klasse Juror 2'!D17</f>
        <v>9</v>
      </c>
      <c r="H2" s="11">
        <f>'S-Klasse Juror 3'!D17</f>
        <v>9</v>
      </c>
      <c r="I2" s="12">
        <f t="shared" ref="I2:I33" si="0">SUM(F2:H2)</f>
        <v>24</v>
      </c>
      <c r="J2" s="52">
        <v>215</v>
      </c>
      <c r="K2" s="52">
        <v>215</v>
      </c>
    </row>
    <row r="3" spans="1:11" s="9" customFormat="1" ht="24.95" customHeight="1" x14ac:dyDescent="0.25">
      <c r="A3" s="13">
        <v>24</v>
      </c>
      <c r="B3" s="14" t="s">
        <v>171</v>
      </c>
      <c r="C3" s="29">
        <f>'S-Klasse Einzelbewertung 2016'!C25</f>
        <v>4</v>
      </c>
      <c r="D3" s="31" t="s">
        <v>30</v>
      </c>
      <c r="E3" s="30" t="s">
        <v>38</v>
      </c>
      <c r="F3" s="11">
        <f>'S-Klasse Juror 1'!D25</f>
        <v>8</v>
      </c>
      <c r="G3" s="11">
        <f>'S-Klasse Juror 2'!D25</f>
        <v>7</v>
      </c>
      <c r="H3" s="11">
        <f>'S-Klasse Juror 3'!D25</f>
        <v>9</v>
      </c>
      <c r="I3" s="12">
        <f t="shared" si="0"/>
        <v>24</v>
      </c>
      <c r="J3" s="53">
        <v>198</v>
      </c>
      <c r="K3" s="53">
        <v>198</v>
      </c>
    </row>
    <row r="4" spans="1:11" s="9" customFormat="1" ht="24.95" customHeight="1" x14ac:dyDescent="0.25">
      <c r="A4" s="13">
        <v>32</v>
      </c>
      <c r="B4" s="14" t="s">
        <v>172</v>
      </c>
      <c r="C4" s="29">
        <f>'S-Klasse Einzelbewertung 2016'!C33</f>
        <v>2</v>
      </c>
      <c r="D4" s="31" t="s">
        <v>39</v>
      </c>
      <c r="E4" s="30" t="s">
        <v>46</v>
      </c>
      <c r="F4" s="11">
        <f>'S-Klasse Juror 1'!D33</f>
        <v>8</v>
      </c>
      <c r="G4" s="11">
        <f>'S-Klasse Juror 2'!D33</f>
        <v>8</v>
      </c>
      <c r="H4" s="11">
        <f>'S-Klasse Juror 3'!D33</f>
        <v>7</v>
      </c>
      <c r="I4" s="12">
        <f t="shared" si="0"/>
        <v>23</v>
      </c>
      <c r="J4" s="52">
        <v>191</v>
      </c>
      <c r="K4" s="52">
        <v>191</v>
      </c>
    </row>
    <row r="5" spans="1:11" s="9" customFormat="1" ht="24.95" customHeight="1" x14ac:dyDescent="0.25">
      <c r="A5" s="13">
        <v>128</v>
      </c>
      <c r="B5" s="14" t="s">
        <v>173</v>
      </c>
      <c r="C5" s="29">
        <f>'S-Klasse Einzelbewertung 2016'!C129</f>
        <v>4</v>
      </c>
      <c r="D5" s="31" t="s">
        <v>148</v>
      </c>
      <c r="E5" s="30" t="s">
        <v>156</v>
      </c>
      <c r="F5" s="11">
        <f>'S-Klasse Juror 1'!D129</f>
        <v>7</v>
      </c>
      <c r="G5" s="11">
        <f>'S-Klasse Juror 2'!D129</f>
        <v>6</v>
      </c>
      <c r="H5" s="11">
        <f>'S-Klasse Juror 3'!D129</f>
        <v>6</v>
      </c>
      <c r="I5" s="12">
        <f t="shared" si="0"/>
        <v>19</v>
      </c>
      <c r="J5" s="52">
        <v>187</v>
      </c>
      <c r="K5" s="52">
        <v>187</v>
      </c>
    </row>
    <row r="6" spans="1:11" s="9" customFormat="1" ht="24.95" customHeight="1" x14ac:dyDescent="0.25">
      <c r="A6" s="13">
        <v>136</v>
      </c>
      <c r="B6" s="14" t="s">
        <v>174</v>
      </c>
      <c r="C6" s="29">
        <f>'S-Klasse Einzelbewertung 2016'!C137</f>
        <v>7</v>
      </c>
      <c r="D6" s="31" t="s">
        <v>147</v>
      </c>
      <c r="E6" s="31" t="s">
        <v>164</v>
      </c>
      <c r="F6" s="11">
        <f>'S-Klasse Juror 1'!D137</f>
        <v>8</v>
      </c>
      <c r="G6" s="11">
        <f>'S-Klasse Juror 2'!D137</f>
        <v>7</v>
      </c>
      <c r="H6" s="11">
        <f>'S-Klasse Juror 3'!D137</f>
        <v>9</v>
      </c>
      <c r="I6" s="12">
        <f t="shared" si="0"/>
        <v>24</v>
      </c>
      <c r="J6" s="52">
        <v>182</v>
      </c>
      <c r="K6" s="52">
        <v>182</v>
      </c>
    </row>
    <row r="7" spans="1:11" s="9" customFormat="1" ht="24.95" customHeight="1" x14ac:dyDescent="0.25">
      <c r="A7" s="13">
        <v>40</v>
      </c>
      <c r="B7" s="14" t="s">
        <v>175</v>
      </c>
      <c r="C7" s="29">
        <f>'S-Klasse Einzelbewertung 2016'!C41</f>
        <v>1</v>
      </c>
      <c r="D7" s="31" t="s">
        <v>47</v>
      </c>
      <c r="E7" s="30" t="s">
        <v>55</v>
      </c>
      <c r="F7" s="11">
        <f>'S-Klasse Juror 1'!D41</f>
        <v>8</v>
      </c>
      <c r="G7" s="11">
        <f>'S-Klasse Juror 2'!D41</f>
        <v>7</v>
      </c>
      <c r="H7" s="11">
        <f>'S-Klasse Juror 3'!D41</f>
        <v>6</v>
      </c>
      <c r="I7" s="12">
        <f t="shared" si="0"/>
        <v>21</v>
      </c>
      <c r="J7" s="52">
        <v>177</v>
      </c>
      <c r="K7" s="52">
        <v>177</v>
      </c>
    </row>
    <row r="8" spans="1:11" s="9" customFormat="1" ht="24.95" customHeight="1" x14ac:dyDescent="0.25">
      <c r="A8" s="13">
        <v>80</v>
      </c>
      <c r="B8" s="14" t="s">
        <v>176</v>
      </c>
      <c r="C8" s="29">
        <f>'S-Klasse Einzelbewertung 2016'!C81</f>
        <v>4</v>
      </c>
      <c r="D8" s="31" t="s">
        <v>93</v>
      </c>
      <c r="E8" s="31" t="s">
        <v>110</v>
      </c>
      <c r="F8" s="11">
        <f>'S-Klasse Juror 1'!D81</f>
        <v>7</v>
      </c>
      <c r="G8" s="11">
        <f>'S-Klasse Juror 2'!D81</f>
        <v>8</v>
      </c>
      <c r="H8" s="11">
        <f>'S-Klasse Juror 3'!D81</f>
        <v>8</v>
      </c>
      <c r="I8" s="12">
        <f t="shared" si="0"/>
        <v>23</v>
      </c>
      <c r="J8" s="52">
        <v>171</v>
      </c>
      <c r="K8" s="52">
        <v>171</v>
      </c>
    </row>
    <row r="9" spans="1:11" s="9" customFormat="1" ht="24.95" customHeight="1" x14ac:dyDescent="0.25">
      <c r="A9" s="13">
        <v>56</v>
      </c>
      <c r="B9" s="14" t="s">
        <v>177</v>
      </c>
      <c r="C9" s="29">
        <f>'S-Klasse Einzelbewertung 2016'!C57</f>
        <v>4</v>
      </c>
      <c r="D9" s="31" t="s">
        <v>66</v>
      </c>
      <c r="E9" s="31" t="s">
        <v>74</v>
      </c>
      <c r="F9" s="11">
        <f>'S-Klasse Juror 1'!D57</f>
        <v>8</v>
      </c>
      <c r="G9" s="11">
        <f>'S-Klasse Juror 2'!D57</f>
        <v>7</v>
      </c>
      <c r="H9" s="11">
        <f>'S-Klasse Juror 3'!D57</f>
        <v>8</v>
      </c>
      <c r="I9" s="12">
        <f t="shared" si="0"/>
        <v>23</v>
      </c>
      <c r="J9" s="52">
        <v>169</v>
      </c>
      <c r="K9" s="52">
        <v>169</v>
      </c>
    </row>
    <row r="10" spans="1:11" s="9" customFormat="1" ht="24.95" customHeight="1" x14ac:dyDescent="0.25">
      <c r="A10" s="13">
        <v>72</v>
      </c>
      <c r="B10" s="14" t="s">
        <v>178</v>
      </c>
      <c r="C10" s="29">
        <f>'S-Klasse Einzelbewertung 2016'!C73</f>
        <v>8</v>
      </c>
      <c r="D10" s="31" t="s">
        <v>84</v>
      </c>
      <c r="E10" s="30" t="s">
        <v>92</v>
      </c>
      <c r="F10" s="11">
        <f>'S-Klasse Juror 1'!D73</f>
        <v>5</v>
      </c>
      <c r="G10" s="11">
        <f>'S-Klasse Juror 2'!D73</f>
        <v>7</v>
      </c>
      <c r="H10" s="11">
        <f>'S-Klasse Juror 3'!D73</f>
        <v>6</v>
      </c>
      <c r="I10" s="12">
        <f t="shared" si="0"/>
        <v>18</v>
      </c>
      <c r="J10" s="53">
        <v>167</v>
      </c>
      <c r="K10" s="53">
        <v>167</v>
      </c>
    </row>
    <row r="11" spans="1:11" s="9" customFormat="1" ht="24.95" customHeight="1" x14ac:dyDescent="0.25">
      <c r="A11" s="13">
        <v>112</v>
      </c>
      <c r="B11" s="14" t="s">
        <v>179</v>
      </c>
      <c r="C11" s="29">
        <f>'S-Klasse Einzelbewertung 2016'!C113</f>
        <v>2</v>
      </c>
      <c r="D11" s="31" t="s">
        <v>129</v>
      </c>
      <c r="E11" s="30" t="s">
        <v>137</v>
      </c>
      <c r="F11" s="11">
        <f>'S-Klasse Juror 1'!D113</f>
        <v>9</v>
      </c>
      <c r="G11" s="11">
        <f>'S-Klasse Juror 2'!D113</f>
        <v>9</v>
      </c>
      <c r="H11" s="11">
        <f>'S-Klasse Juror 3'!D113</f>
        <v>9</v>
      </c>
      <c r="I11" s="12">
        <f t="shared" si="0"/>
        <v>27</v>
      </c>
      <c r="J11" s="52">
        <v>165</v>
      </c>
      <c r="K11" s="52">
        <v>165</v>
      </c>
    </row>
    <row r="12" spans="1:11" s="9" customFormat="1" ht="24.95" customHeight="1" x14ac:dyDescent="0.25">
      <c r="A12" s="13">
        <v>64</v>
      </c>
      <c r="B12" s="14" t="s">
        <v>180</v>
      </c>
      <c r="C12" s="29">
        <f>'S-Klasse Einzelbewertung 2016'!C65</f>
        <v>5</v>
      </c>
      <c r="D12" s="31" t="s">
        <v>75</v>
      </c>
      <c r="E12" s="30" t="s">
        <v>83</v>
      </c>
      <c r="F12" s="11">
        <f>'S-Klasse Juror 1'!D65</f>
        <v>5</v>
      </c>
      <c r="G12" s="11">
        <f>'S-Klasse Juror 2'!D65</f>
        <v>5</v>
      </c>
      <c r="H12" s="11">
        <f>'S-Klasse Juror 3'!D65</f>
        <v>5</v>
      </c>
      <c r="I12" s="12">
        <f t="shared" si="0"/>
        <v>15</v>
      </c>
      <c r="J12" s="52">
        <v>163</v>
      </c>
      <c r="K12" s="52">
        <v>163</v>
      </c>
    </row>
    <row r="13" spans="1:11" s="9" customFormat="1" ht="24.95" customHeight="1" x14ac:dyDescent="0.25">
      <c r="A13" s="13">
        <v>88</v>
      </c>
      <c r="B13" s="14" t="s">
        <v>181</v>
      </c>
      <c r="C13" s="29">
        <f>'S-Klasse Einzelbewertung 2016'!C89</f>
        <v>5</v>
      </c>
      <c r="D13" s="31" t="s">
        <v>95</v>
      </c>
      <c r="E13" s="30" t="s">
        <v>103</v>
      </c>
      <c r="F13" s="11">
        <f>'S-Klasse Juror 1'!D89</f>
        <v>7</v>
      </c>
      <c r="G13" s="11">
        <f>'S-Klasse Juror 2'!D89</f>
        <v>9</v>
      </c>
      <c r="H13" s="11">
        <f>'S-Klasse Juror 3'!D89</f>
        <v>5</v>
      </c>
      <c r="I13" s="12">
        <f t="shared" si="0"/>
        <v>21</v>
      </c>
      <c r="J13" s="52">
        <v>162</v>
      </c>
      <c r="K13" s="52">
        <v>162</v>
      </c>
    </row>
    <row r="14" spans="1:11" s="9" customFormat="1" ht="24.95" customHeight="1" x14ac:dyDescent="0.25">
      <c r="A14" s="13">
        <v>48</v>
      </c>
      <c r="B14" s="14" t="s">
        <v>182</v>
      </c>
      <c r="C14" s="29">
        <f>'S-Klasse Einzelbewertung 2016'!C49</f>
        <v>8</v>
      </c>
      <c r="D14" s="31" t="s">
        <v>57</v>
      </c>
      <c r="E14" s="30" t="s">
        <v>65</v>
      </c>
      <c r="F14" s="11">
        <f>'S-Klasse Juror 1'!D49</f>
        <v>5</v>
      </c>
      <c r="G14" s="11">
        <f>'S-Klasse Juror 2'!D49</f>
        <v>6</v>
      </c>
      <c r="H14" s="11">
        <f>'S-Klasse Juror 3'!D49</f>
        <v>8</v>
      </c>
      <c r="I14" s="12">
        <f t="shared" si="0"/>
        <v>19</v>
      </c>
      <c r="J14" s="53">
        <v>157</v>
      </c>
      <c r="K14" s="53">
        <v>157</v>
      </c>
    </row>
    <row r="15" spans="1:11" s="9" customFormat="1" ht="24.95" customHeight="1" x14ac:dyDescent="0.25">
      <c r="A15" s="13">
        <v>96</v>
      </c>
      <c r="B15" s="14" t="s">
        <v>183</v>
      </c>
      <c r="C15" s="29">
        <f>'S-Klasse Einzelbewertung 2016'!C97</f>
        <v>1</v>
      </c>
      <c r="D15" s="31" t="s">
        <v>111</v>
      </c>
      <c r="E15" s="30" t="s">
        <v>119</v>
      </c>
      <c r="F15" s="11">
        <f>'S-Klasse Juror 1'!D97</f>
        <v>5</v>
      </c>
      <c r="G15" s="11">
        <f>'S-Klasse Juror 2'!D97</f>
        <v>7</v>
      </c>
      <c r="H15" s="11">
        <f>'S-Klasse Juror 3'!D97</f>
        <v>5</v>
      </c>
      <c r="I15" s="12">
        <f t="shared" si="0"/>
        <v>17</v>
      </c>
      <c r="J15" s="53">
        <v>148</v>
      </c>
      <c r="K15" s="53">
        <v>148</v>
      </c>
    </row>
    <row r="16" spans="1:11" s="9" customFormat="1" ht="24.95" customHeight="1" x14ac:dyDescent="0.25">
      <c r="A16" s="13">
        <v>120</v>
      </c>
      <c r="B16" s="14" t="s">
        <v>184</v>
      </c>
      <c r="C16" s="29">
        <f>'S-Klasse Einzelbewertung 2016'!C121</f>
        <v>8</v>
      </c>
      <c r="D16" s="31" t="s">
        <v>138</v>
      </c>
      <c r="E16" s="30" t="s">
        <v>146</v>
      </c>
      <c r="F16" s="11">
        <f>'S-Klasse Juror 1'!D121</f>
        <v>5</v>
      </c>
      <c r="G16" s="11">
        <f>'S-Klasse Juror 2'!D121</f>
        <v>5</v>
      </c>
      <c r="H16" s="11">
        <f>'S-Klasse Juror 3'!D121</f>
        <v>5</v>
      </c>
      <c r="I16" s="12">
        <f t="shared" si="0"/>
        <v>15</v>
      </c>
      <c r="J16" s="54">
        <v>141</v>
      </c>
      <c r="K16" s="54">
        <v>141</v>
      </c>
    </row>
    <row r="17" spans="1:11" s="9" customFormat="1" ht="24.95" customHeight="1" x14ac:dyDescent="0.25">
      <c r="A17" s="13">
        <v>104</v>
      </c>
      <c r="B17" s="14" t="s">
        <v>185</v>
      </c>
      <c r="C17" s="29">
        <f>'S-Klasse Einzelbewertung 2016'!C105</f>
        <v>3</v>
      </c>
      <c r="D17" s="31" t="s">
        <v>120</v>
      </c>
      <c r="E17" s="30" t="s">
        <v>128</v>
      </c>
      <c r="F17" s="11">
        <f>'S-Klasse Juror 1'!D105</f>
        <v>7</v>
      </c>
      <c r="G17" s="11">
        <f>'S-Klasse Juror 2'!D105</f>
        <v>6</v>
      </c>
      <c r="H17" s="11">
        <f>'S-Klasse Juror 3'!D105</f>
        <v>7</v>
      </c>
      <c r="I17" s="12">
        <f t="shared" si="0"/>
        <v>20</v>
      </c>
      <c r="J17" s="52">
        <v>139</v>
      </c>
      <c r="K17" s="52">
        <v>139</v>
      </c>
    </row>
    <row r="18" spans="1:11" s="9" customFormat="1" ht="24.95" customHeight="1" x14ac:dyDescent="0.25">
      <c r="A18" s="13">
        <v>8</v>
      </c>
      <c r="B18" s="14" t="s">
        <v>186</v>
      </c>
      <c r="C18" s="29">
        <f>'S-Klasse Einzelbewertung 2016'!C9</f>
        <v>4</v>
      </c>
      <c r="D18" s="31" t="s">
        <v>20</v>
      </c>
      <c r="E18" s="30" t="s">
        <v>19</v>
      </c>
      <c r="F18" s="11">
        <f>'S-Klasse Juror 1'!D9</f>
        <v>5</v>
      </c>
      <c r="G18" s="11">
        <f>'S-Klasse Juror 2'!D9</f>
        <v>6</v>
      </c>
      <c r="H18" s="11">
        <f>'S-Klasse Juror 3'!D9</f>
        <v>5</v>
      </c>
      <c r="I18" s="12">
        <f t="shared" si="0"/>
        <v>16</v>
      </c>
      <c r="J18" s="52">
        <v>130</v>
      </c>
      <c r="K18" s="52">
        <v>130</v>
      </c>
    </row>
    <row r="19" spans="1:11" s="9" customFormat="1" ht="24.95" customHeight="1" x14ac:dyDescent="0.25">
      <c r="A19" s="20">
        <v>1</v>
      </c>
      <c r="B19" s="21"/>
      <c r="C19" s="29">
        <f>'S-Klasse Einzelbewertung 2016'!C2</f>
        <v>6</v>
      </c>
      <c r="D19" s="31" t="s">
        <v>20</v>
      </c>
      <c r="E19" s="30" t="s">
        <v>12</v>
      </c>
      <c r="F19" s="11">
        <f>'S-Klasse Juror 1'!D2</f>
        <v>6</v>
      </c>
      <c r="G19" s="11">
        <f>'S-Klasse Juror 2'!D2</f>
        <v>7</v>
      </c>
      <c r="H19" s="11">
        <f>'S-Klasse Juror 3'!D2</f>
        <v>5</v>
      </c>
      <c r="I19" s="12">
        <f t="shared" si="0"/>
        <v>18</v>
      </c>
      <c r="J19" s="51"/>
      <c r="K19" s="52"/>
    </row>
    <row r="20" spans="1:11" s="9" customFormat="1" ht="24.95" customHeight="1" x14ac:dyDescent="0.25">
      <c r="A20" s="20">
        <v>2</v>
      </c>
      <c r="B20" s="21"/>
      <c r="C20" s="29">
        <f>'S-Klasse Einzelbewertung 2016'!C3</f>
        <v>7</v>
      </c>
      <c r="D20" s="31" t="s">
        <v>20</v>
      </c>
      <c r="E20" s="30" t="s">
        <v>13</v>
      </c>
      <c r="F20" s="11">
        <f>'S-Klasse Juror 1'!D3</f>
        <v>7</v>
      </c>
      <c r="G20" s="11">
        <f>'S-Klasse Juror 2'!D3</f>
        <v>7</v>
      </c>
      <c r="H20" s="11">
        <f>'S-Klasse Juror 3'!D3</f>
        <v>5</v>
      </c>
      <c r="I20" s="12">
        <f t="shared" si="0"/>
        <v>19</v>
      </c>
      <c r="J20" s="51"/>
      <c r="K20" s="52"/>
    </row>
    <row r="21" spans="1:11" s="9" customFormat="1" ht="24.95" customHeight="1" x14ac:dyDescent="0.25">
      <c r="A21" s="20">
        <v>3</v>
      </c>
      <c r="B21" s="21"/>
      <c r="C21" s="29">
        <f>'S-Klasse Einzelbewertung 2016'!C4</f>
        <v>2</v>
      </c>
      <c r="D21" s="31" t="s">
        <v>20</v>
      </c>
      <c r="E21" s="31" t="s">
        <v>14</v>
      </c>
      <c r="F21" s="11">
        <f>'S-Klasse Juror 1'!D4</f>
        <v>6</v>
      </c>
      <c r="G21" s="11">
        <f>'S-Klasse Juror 2'!D4</f>
        <v>5</v>
      </c>
      <c r="H21" s="11">
        <f>'S-Klasse Juror 3'!D4</f>
        <v>3</v>
      </c>
      <c r="I21" s="12">
        <f t="shared" si="0"/>
        <v>14</v>
      </c>
      <c r="J21" s="51"/>
      <c r="K21" s="52"/>
    </row>
    <row r="22" spans="1:11" s="9" customFormat="1" ht="24.95" customHeight="1" x14ac:dyDescent="0.25">
      <c r="A22" s="20">
        <v>4</v>
      </c>
      <c r="B22" s="21"/>
      <c r="C22" s="29">
        <f>'S-Klasse Einzelbewertung 2016'!C5</f>
        <v>5</v>
      </c>
      <c r="D22" s="31" t="s">
        <v>20</v>
      </c>
      <c r="E22" s="30" t="s">
        <v>15</v>
      </c>
      <c r="F22" s="11">
        <f>'S-Klasse Juror 1'!D5</f>
        <v>5</v>
      </c>
      <c r="G22" s="11">
        <f>'S-Klasse Juror 2'!D5</f>
        <v>6</v>
      </c>
      <c r="H22" s="11">
        <f>'S-Klasse Juror 3'!D5</f>
        <v>3</v>
      </c>
      <c r="I22" s="12">
        <f t="shared" si="0"/>
        <v>14</v>
      </c>
      <c r="J22" s="51"/>
      <c r="K22" s="52"/>
    </row>
    <row r="23" spans="1:11" s="9" customFormat="1" ht="24.95" customHeight="1" x14ac:dyDescent="0.25">
      <c r="A23" s="20">
        <v>5</v>
      </c>
      <c r="B23" s="21"/>
      <c r="C23" s="29">
        <f>'S-Klasse Einzelbewertung 2016'!C6</f>
        <v>5</v>
      </c>
      <c r="D23" s="31" t="s">
        <v>20</v>
      </c>
      <c r="E23" s="30" t="s">
        <v>16</v>
      </c>
      <c r="F23" s="11">
        <f>'S-Klasse Juror 1'!D6</f>
        <v>6</v>
      </c>
      <c r="G23" s="11">
        <f>'S-Klasse Juror 2'!D6</f>
        <v>6</v>
      </c>
      <c r="H23" s="11">
        <f>'S-Klasse Juror 3'!D6</f>
        <v>4</v>
      </c>
      <c r="I23" s="12">
        <f t="shared" si="0"/>
        <v>16</v>
      </c>
      <c r="J23" s="51"/>
      <c r="K23" s="52"/>
    </row>
    <row r="24" spans="1:11" s="9" customFormat="1" ht="24.95" customHeight="1" x14ac:dyDescent="0.25">
      <c r="A24" s="20">
        <v>6</v>
      </c>
      <c r="B24" s="21"/>
      <c r="C24" s="29">
        <f>'S-Klasse Einzelbewertung 2016'!C7</f>
        <v>1</v>
      </c>
      <c r="D24" s="31" t="s">
        <v>20</v>
      </c>
      <c r="E24" s="30" t="s">
        <v>17</v>
      </c>
      <c r="F24" s="11">
        <f>'S-Klasse Juror 1'!D7</f>
        <v>7</v>
      </c>
      <c r="G24" s="11">
        <f>'S-Klasse Juror 2'!D7</f>
        <v>5</v>
      </c>
      <c r="H24" s="11">
        <f>'S-Klasse Juror 3'!D7</f>
        <v>4</v>
      </c>
      <c r="I24" s="12">
        <f t="shared" si="0"/>
        <v>16</v>
      </c>
      <c r="J24" s="51"/>
      <c r="K24" s="53"/>
    </row>
    <row r="25" spans="1:11" s="9" customFormat="1" ht="24.95" customHeight="1" x14ac:dyDescent="0.25">
      <c r="A25" s="13">
        <v>7</v>
      </c>
      <c r="B25" s="14"/>
      <c r="C25" s="29">
        <f>'S-Klasse Einzelbewertung 2016'!C8</f>
        <v>2</v>
      </c>
      <c r="D25" s="31" t="s">
        <v>20</v>
      </c>
      <c r="E25" s="30" t="s">
        <v>18</v>
      </c>
      <c r="F25" s="11">
        <f>'S-Klasse Juror 1'!D8</f>
        <v>5</v>
      </c>
      <c r="G25" s="11">
        <f>'S-Klasse Juror 2'!D8</f>
        <v>7</v>
      </c>
      <c r="H25" s="11">
        <f>'S-Klasse Juror 3'!D8</f>
        <v>5</v>
      </c>
      <c r="I25" s="12">
        <f t="shared" si="0"/>
        <v>17</v>
      </c>
      <c r="J25" s="51"/>
      <c r="K25" s="52"/>
    </row>
    <row r="26" spans="1:11" s="9" customFormat="1" ht="24.95" customHeight="1" x14ac:dyDescent="0.25">
      <c r="A26" s="13">
        <v>9</v>
      </c>
      <c r="B26" s="14"/>
      <c r="C26" s="29">
        <f>'S-Klasse Einzelbewertung 2016'!C10</f>
        <v>8</v>
      </c>
      <c r="D26" s="31" t="s">
        <v>21</v>
      </c>
      <c r="E26" s="30" t="s">
        <v>22</v>
      </c>
      <c r="F26" s="11">
        <f>'S-Klasse Juror 1'!D10</f>
        <v>9</v>
      </c>
      <c r="G26" s="11">
        <f>'S-Klasse Juror 2'!D10</f>
        <v>10</v>
      </c>
      <c r="H26" s="11">
        <f>'S-Klasse Juror 3'!D10</f>
        <v>8</v>
      </c>
      <c r="I26" s="12">
        <f t="shared" si="0"/>
        <v>27</v>
      </c>
      <c r="J26" s="51"/>
      <c r="K26" s="52"/>
    </row>
    <row r="27" spans="1:11" s="9" customFormat="1" ht="24.95" customHeight="1" x14ac:dyDescent="0.25">
      <c r="A27" s="13">
        <v>10</v>
      </c>
      <c r="B27" s="14"/>
      <c r="C27" s="29">
        <f>'S-Klasse Einzelbewertung 2016'!C11</f>
        <v>5</v>
      </c>
      <c r="D27" s="31" t="s">
        <v>21</v>
      </c>
      <c r="E27" s="31" t="s">
        <v>23</v>
      </c>
      <c r="F27" s="11">
        <f>'S-Klasse Juror 1'!D11</f>
        <v>9</v>
      </c>
      <c r="G27" s="11">
        <f>'S-Klasse Juror 2'!D11</f>
        <v>10</v>
      </c>
      <c r="H27" s="11">
        <f>'S-Klasse Juror 3'!D11</f>
        <v>9</v>
      </c>
      <c r="I27" s="12">
        <f t="shared" si="0"/>
        <v>28</v>
      </c>
      <c r="J27" s="51"/>
      <c r="K27" s="52"/>
    </row>
    <row r="28" spans="1:11" s="9" customFormat="1" ht="24.95" customHeight="1" x14ac:dyDescent="0.25">
      <c r="A28" s="13">
        <v>11</v>
      </c>
      <c r="B28" s="14"/>
      <c r="C28" s="29">
        <f>'S-Klasse Einzelbewertung 2016'!C12</f>
        <v>5</v>
      </c>
      <c r="D28" s="31" t="s">
        <v>21</v>
      </c>
      <c r="E28" s="31" t="s">
        <v>24</v>
      </c>
      <c r="F28" s="11">
        <f>'S-Klasse Juror 1'!D12</f>
        <v>8</v>
      </c>
      <c r="G28" s="11">
        <f>'S-Klasse Juror 2'!D12</f>
        <v>8</v>
      </c>
      <c r="H28" s="11">
        <f>'S-Klasse Juror 3'!D12</f>
        <v>10</v>
      </c>
      <c r="I28" s="12">
        <f t="shared" si="0"/>
        <v>26</v>
      </c>
      <c r="J28" s="51"/>
      <c r="K28" s="52"/>
    </row>
    <row r="29" spans="1:11" s="9" customFormat="1" ht="24.95" customHeight="1" x14ac:dyDescent="0.25">
      <c r="A29" s="13">
        <v>12</v>
      </c>
      <c r="B29" s="14"/>
      <c r="C29" s="29">
        <f>'S-Klasse Einzelbewertung 2016'!C13</f>
        <v>3</v>
      </c>
      <c r="D29" s="31" t="s">
        <v>21</v>
      </c>
      <c r="E29" s="30" t="s">
        <v>25</v>
      </c>
      <c r="F29" s="11">
        <f>'S-Klasse Juror 1'!D13</f>
        <v>5</v>
      </c>
      <c r="G29" s="11">
        <f>'S-Klasse Juror 2'!D13</f>
        <v>9</v>
      </c>
      <c r="H29" s="11">
        <f>'S-Klasse Juror 3'!D13</f>
        <v>8</v>
      </c>
      <c r="I29" s="12">
        <f t="shared" si="0"/>
        <v>22</v>
      </c>
      <c r="J29" s="51"/>
      <c r="K29" s="53"/>
    </row>
    <row r="30" spans="1:11" s="9" customFormat="1" ht="24.95" customHeight="1" x14ac:dyDescent="0.25">
      <c r="A30" s="13">
        <v>13</v>
      </c>
      <c r="B30" s="14"/>
      <c r="C30" s="29">
        <f>'S-Klasse Einzelbewertung 2016'!C14</f>
        <v>4</v>
      </c>
      <c r="D30" s="31" t="s">
        <v>21</v>
      </c>
      <c r="E30" s="30" t="s">
        <v>26</v>
      </c>
      <c r="F30" s="11">
        <f>'S-Klasse Juror 1'!D14</f>
        <v>8</v>
      </c>
      <c r="G30" s="11">
        <f>'S-Klasse Juror 2'!D14</f>
        <v>10</v>
      </c>
      <c r="H30" s="11">
        <f>'S-Klasse Juror 3'!D14</f>
        <v>10</v>
      </c>
      <c r="I30" s="12">
        <f t="shared" si="0"/>
        <v>28</v>
      </c>
      <c r="J30" s="51"/>
      <c r="K30" s="52"/>
    </row>
    <row r="31" spans="1:11" s="9" customFormat="1" ht="24.95" customHeight="1" x14ac:dyDescent="0.25">
      <c r="A31" s="13">
        <v>14</v>
      </c>
      <c r="B31" s="14"/>
      <c r="C31" s="29">
        <f>'S-Klasse Einzelbewertung 2016'!C15</f>
        <v>5</v>
      </c>
      <c r="D31" s="31" t="s">
        <v>21</v>
      </c>
      <c r="E31" s="30" t="s">
        <v>27</v>
      </c>
      <c r="F31" s="11">
        <f>'S-Klasse Juror 1'!D15</f>
        <v>10</v>
      </c>
      <c r="G31" s="11">
        <f>'S-Klasse Juror 2'!D15</f>
        <v>10</v>
      </c>
      <c r="H31" s="11">
        <f>'S-Klasse Juror 3'!D15</f>
        <v>10</v>
      </c>
      <c r="I31" s="12">
        <f t="shared" si="0"/>
        <v>30</v>
      </c>
      <c r="J31" s="51"/>
      <c r="K31" s="52"/>
    </row>
    <row r="32" spans="1:11" s="9" customFormat="1" ht="24.95" customHeight="1" x14ac:dyDescent="0.25">
      <c r="A32" s="13">
        <v>15</v>
      </c>
      <c r="B32" s="14"/>
      <c r="C32" s="29">
        <f>'S-Klasse Einzelbewertung 2016'!C16</f>
        <v>3</v>
      </c>
      <c r="D32" s="31" t="s">
        <v>21</v>
      </c>
      <c r="E32" s="30" t="s">
        <v>28</v>
      </c>
      <c r="F32" s="11">
        <f>'S-Klasse Juror 1'!D16</f>
        <v>10</v>
      </c>
      <c r="G32" s="11">
        <f>'S-Klasse Juror 2'!D16</f>
        <v>10</v>
      </c>
      <c r="H32" s="11">
        <f>'S-Klasse Juror 3'!D16</f>
        <v>10</v>
      </c>
      <c r="I32" s="12">
        <f t="shared" si="0"/>
        <v>30</v>
      </c>
      <c r="J32" s="51"/>
      <c r="K32" s="52"/>
    </row>
    <row r="33" spans="1:11" s="9" customFormat="1" ht="24.95" customHeight="1" x14ac:dyDescent="0.25">
      <c r="A33" s="13">
        <v>17</v>
      </c>
      <c r="B33" s="14"/>
      <c r="C33" s="29">
        <f>'S-Klasse Einzelbewertung 2016'!C18</f>
        <v>4</v>
      </c>
      <c r="D33" s="31" t="s">
        <v>30</v>
      </c>
      <c r="E33" s="30" t="s">
        <v>31</v>
      </c>
      <c r="F33" s="11">
        <f>'S-Klasse Juror 1'!D18</f>
        <v>6</v>
      </c>
      <c r="G33" s="11">
        <f>'S-Klasse Juror 2'!D18</f>
        <v>8</v>
      </c>
      <c r="H33" s="11">
        <f>'S-Klasse Juror 3'!D18</f>
        <v>8</v>
      </c>
      <c r="I33" s="12">
        <f t="shared" si="0"/>
        <v>22</v>
      </c>
      <c r="J33" s="51"/>
      <c r="K33" s="52"/>
    </row>
    <row r="34" spans="1:11" s="9" customFormat="1" ht="24.95" customHeight="1" x14ac:dyDescent="0.25">
      <c r="A34" s="13">
        <v>18</v>
      </c>
      <c r="B34" s="14"/>
      <c r="C34" s="29">
        <f>'S-Klasse Einzelbewertung 2016'!C19</f>
        <v>3</v>
      </c>
      <c r="D34" s="31" t="s">
        <v>30</v>
      </c>
      <c r="E34" s="30" t="s">
        <v>32</v>
      </c>
      <c r="F34" s="11">
        <f>'S-Klasse Juror 1'!D19</f>
        <v>9</v>
      </c>
      <c r="G34" s="11">
        <f>'S-Klasse Juror 2'!D19</f>
        <v>9</v>
      </c>
      <c r="H34" s="11">
        <f>'S-Klasse Juror 3'!D19</f>
        <v>9</v>
      </c>
      <c r="I34" s="12">
        <f t="shared" ref="I34:I65" si="1">SUM(F34:H34)</f>
        <v>27</v>
      </c>
      <c r="J34" s="51"/>
      <c r="K34" s="53"/>
    </row>
    <row r="35" spans="1:11" s="9" customFormat="1" ht="24.95" customHeight="1" x14ac:dyDescent="0.25">
      <c r="A35" s="13">
        <v>19</v>
      </c>
      <c r="B35" s="14"/>
      <c r="C35" s="29">
        <f>'S-Klasse Einzelbewertung 2016'!C20</f>
        <v>4</v>
      </c>
      <c r="D35" s="31" t="s">
        <v>30</v>
      </c>
      <c r="E35" s="31" t="s">
        <v>33</v>
      </c>
      <c r="F35" s="11">
        <f>'S-Klasse Juror 1'!D20</f>
        <v>8</v>
      </c>
      <c r="G35" s="11">
        <f>'S-Klasse Juror 2'!D20</f>
        <v>8</v>
      </c>
      <c r="H35" s="11">
        <f>'S-Klasse Juror 3'!D20</f>
        <v>9</v>
      </c>
      <c r="I35" s="12">
        <f t="shared" si="1"/>
        <v>25</v>
      </c>
      <c r="J35" s="51"/>
      <c r="K35" s="52"/>
    </row>
    <row r="36" spans="1:11" s="9" customFormat="1" ht="24.95" customHeight="1" x14ac:dyDescent="0.25">
      <c r="A36" s="13">
        <v>20</v>
      </c>
      <c r="B36" s="14"/>
      <c r="C36" s="29">
        <f>'S-Klasse Einzelbewertung 2016'!C21</f>
        <v>3</v>
      </c>
      <c r="D36" s="31" t="s">
        <v>30</v>
      </c>
      <c r="E36" s="31" t="s">
        <v>34</v>
      </c>
      <c r="F36" s="11">
        <f>'S-Klasse Juror 1'!D21</f>
        <v>8</v>
      </c>
      <c r="G36" s="11">
        <f>'S-Klasse Juror 2'!D21</f>
        <v>9</v>
      </c>
      <c r="H36" s="11">
        <f>'S-Klasse Juror 3'!D21</f>
        <v>9</v>
      </c>
      <c r="I36" s="12">
        <f t="shared" si="1"/>
        <v>26</v>
      </c>
      <c r="J36" s="51"/>
      <c r="K36" s="52"/>
    </row>
    <row r="37" spans="1:11" s="9" customFormat="1" ht="24.95" customHeight="1" x14ac:dyDescent="0.25">
      <c r="A37" s="13">
        <v>21</v>
      </c>
      <c r="B37" s="14"/>
      <c r="C37" s="29">
        <f>'S-Klasse Einzelbewertung 2016'!C22</f>
        <v>6</v>
      </c>
      <c r="D37" s="31" t="s">
        <v>30</v>
      </c>
      <c r="E37" s="30" t="s">
        <v>35</v>
      </c>
      <c r="F37" s="11">
        <f>'S-Klasse Juror 1'!D22</f>
        <v>9</v>
      </c>
      <c r="G37" s="11">
        <f>'S-Klasse Juror 2'!D22</f>
        <v>8</v>
      </c>
      <c r="H37" s="11">
        <f>'S-Klasse Juror 3'!D22</f>
        <v>9</v>
      </c>
      <c r="I37" s="12">
        <f t="shared" si="1"/>
        <v>26</v>
      </c>
      <c r="J37" s="51"/>
      <c r="K37" s="52"/>
    </row>
    <row r="38" spans="1:11" s="9" customFormat="1" ht="24.95" customHeight="1" x14ac:dyDescent="0.25">
      <c r="A38" s="13">
        <v>22</v>
      </c>
      <c r="B38" s="14"/>
      <c r="C38" s="29">
        <f>'S-Klasse Einzelbewertung 2016'!C23</f>
        <v>4</v>
      </c>
      <c r="D38" s="31" t="s">
        <v>30</v>
      </c>
      <c r="E38" s="30" t="s">
        <v>36</v>
      </c>
      <c r="F38" s="11">
        <f>'S-Klasse Juror 1'!D23</f>
        <v>9</v>
      </c>
      <c r="G38" s="11">
        <f>'S-Klasse Juror 2'!D23</f>
        <v>7</v>
      </c>
      <c r="H38" s="11">
        <f>'S-Klasse Juror 3'!D23</f>
        <v>9</v>
      </c>
      <c r="I38" s="12">
        <f t="shared" si="1"/>
        <v>25</v>
      </c>
      <c r="J38" s="51"/>
      <c r="K38" s="52"/>
    </row>
    <row r="39" spans="1:11" s="9" customFormat="1" ht="24.95" customHeight="1" x14ac:dyDescent="0.25">
      <c r="A39" s="13">
        <v>23</v>
      </c>
      <c r="B39" s="14"/>
      <c r="C39" s="29">
        <f>'S-Klasse Einzelbewertung 2016'!C24</f>
        <v>6</v>
      </c>
      <c r="D39" s="31" t="s">
        <v>30</v>
      </c>
      <c r="E39" s="31" t="s">
        <v>37</v>
      </c>
      <c r="F39" s="11">
        <f>'S-Klasse Juror 1'!D24</f>
        <v>7</v>
      </c>
      <c r="G39" s="11">
        <f>'S-Klasse Juror 2'!D24</f>
        <v>7</v>
      </c>
      <c r="H39" s="11">
        <f>'S-Klasse Juror 3'!D24</f>
        <v>9</v>
      </c>
      <c r="I39" s="12">
        <f t="shared" si="1"/>
        <v>23</v>
      </c>
      <c r="J39" s="51"/>
      <c r="K39" s="52"/>
    </row>
    <row r="40" spans="1:11" s="9" customFormat="1" ht="24.95" customHeight="1" x14ac:dyDescent="0.25">
      <c r="A40" s="13">
        <v>25</v>
      </c>
      <c r="B40" s="14"/>
      <c r="C40" s="29">
        <f>'S-Klasse Einzelbewertung 2016'!C26</f>
        <v>4</v>
      </c>
      <c r="D40" s="31" t="s">
        <v>39</v>
      </c>
      <c r="E40" s="30" t="s">
        <v>40</v>
      </c>
      <c r="F40" s="11">
        <f>'S-Klasse Juror 1'!D26</f>
        <v>7</v>
      </c>
      <c r="G40" s="11">
        <f>'S-Klasse Juror 2'!D26</f>
        <v>8</v>
      </c>
      <c r="H40" s="11">
        <f>'S-Klasse Juror 3'!D26</f>
        <v>8</v>
      </c>
      <c r="I40" s="12">
        <f t="shared" si="1"/>
        <v>23</v>
      </c>
      <c r="J40" s="51"/>
      <c r="K40" s="52"/>
    </row>
    <row r="41" spans="1:11" s="9" customFormat="1" ht="24.95" customHeight="1" x14ac:dyDescent="0.25">
      <c r="A41" s="13">
        <v>26</v>
      </c>
      <c r="B41" s="14"/>
      <c r="C41" s="29">
        <f>'S-Klasse Einzelbewertung 2016'!C27</f>
        <v>6</v>
      </c>
      <c r="D41" s="31" t="s">
        <v>39</v>
      </c>
      <c r="E41" s="30" t="s">
        <v>41</v>
      </c>
      <c r="F41" s="11">
        <f>'S-Klasse Juror 1'!D27</f>
        <v>8</v>
      </c>
      <c r="G41" s="11">
        <f>'S-Klasse Juror 2'!D27</f>
        <v>8</v>
      </c>
      <c r="H41" s="11">
        <f>'S-Klasse Juror 3'!D27</f>
        <v>8</v>
      </c>
      <c r="I41" s="12">
        <f t="shared" si="1"/>
        <v>24</v>
      </c>
      <c r="J41" s="51"/>
      <c r="K41" s="52"/>
    </row>
    <row r="42" spans="1:11" s="9" customFormat="1" ht="24.95" customHeight="1" x14ac:dyDescent="0.25">
      <c r="A42" s="13">
        <v>27</v>
      </c>
      <c r="B42" s="14"/>
      <c r="C42" s="29">
        <f>'S-Klasse Einzelbewertung 2016'!C28</f>
        <v>7</v>
      </c>
      <c r="D42" s="31" t="s">
        <v>39</v>
      </c>
      <c r="E42" s="30" t="s">
        <v>42</v>
      </c>
      <c r="F42" s="11">
        <f>'S-Klasse Juror 1'!D28</f>
        <v>8</v>
      </c>
      <c r="G42" s="11">
        <f>'S-Klasse Juror 2'!D28</f>
        <v>8</v>
      </c>
      <c r="H42" s="11">
        <f>'S-Klasse Juror 3'!D28</f>
        <v>10</v>
      </c>
      <c r="I42" s="12">
        <f t="shared" si="1"/>
        <v>26</v>
      </c>
      <c r="J42" s="51"/>
      <c r="K42" s="52"/>
    </row>
    <row r="43" spans="1:11" s="9" customFormat="1" ht="24.95" customHeight="1" x14ac:dyDescent="0.25">
      <c r="A43" s="13">
        <v>28</v>
      </c>
      <c r="B43" s="14"/>
      <c r="C43" s="29">
        <f>'S-Klasse Einzelbewertung 2016'!C29</f>
        <v>2</v>
      </c>
      <c r="D43" s="31" t="s">
        <v>39</v>
      </c>
      <c r="E43" s="30" t="s">
        <v>43</v>
      </c>
      <c r="F43" s="11">
        <f>'S-Klasse Juror 1'!D29</f>
        <v>8</v>
      </c>
      <c r="G43" s="11">
        <f>'S-Klasse Juror 2'!D29</f>
        <v>9</v>
      </c>
      <c r="H43" s="11">
        <f>'S-Klasse Juror 3'!D29</f>
        <v>8</v>
      </c>
      <c r="I43" s="12">
        <f t="shared" si="1"/>
        <v>25</v>
      </c>
      <c r="J43" s="51"/>
      <c r="K43" s="52"/>
    </row>
    <row r="44" spans="1:11" s="9" customFormat="1" ht="24.95" customHeight="1" x14ac:dyDescent="0.25">
      <c r="A44" s="13">
        <v>29</v>
      </c>
      <c r="B44" s="14"/>
      <c r="C44" s="29">
        <f>'S-Klasse Einzelbewertung 2016'!C30</f>
        <v>6</v>
      </c>
      <c r="D44" s="31" t="s">
        <v>39</v>
      </c>
      <c r="E44" s="30" t="s">
        <v>44</v>
      </c>
      <c r="F44" s="11">
        <f>'S-Klasse Juror 1'!D30</f>
        <v>9</v>
      </c>
      <c r="G44" s="11">
        <f>'S-Klasse Juror 2'!D30</f>
        <v>8</v>
      </c>
      <c r="H44" s="11">
        <f>'S-Klasse Juror 3'!D30</f>
        <v>9</v>
      </c>
      <c r="I44" s="12">
        <f t="shared" si="1"/>
        <v>26</v>
      </c>
      <c r="J44" s="51"/>
      <c r="K44" s="52"/>
    </row>
    <row r="45" spans="1:11" s="9" customFormat="1" ht="24.95" customHeight="1" x14ac:dyDescent="0.25">
      <c r="A45" s="13">
        <v>30</v>
      </c>
      <c r="B45" s="14"/>
      <c r="C45" s="29">
        <f>'S-Klasse Einzelbewertung 2016'!C31</f>
        <v>8</v>
      </c>
      <c r="D45" s="31" t="s">
        <v>39</v>
      </c>
      <c r="E45" s="30" t="s">
        <v>56</v>
      </c>
      <c r="F45" s="11">
        <f>'S-Klasse Juror 1'!D31</f>
        <v>8</v>
      </c>
      <c r="G45" s="11">
        <f>'S-Klasse Juror 2'!D31</f>
        <v>9</v>
      </c>
      <c r="H45" s="11">
        <f>'S-Klasse Juror 3'!D31</f>
        <v>8</v>
      </c>
      <c r="I45" s="12">
        <f t="shared" si="1"/>
        <v>25</v>
      </c>
      <c r="J45" s="51"/>
      <c r="K45" s="53"/>
    </row>
    <row r="46" spans="1:11" s="9" customFormat="1" ht="24.95" customHeight="1" x14ac:dyDescent="0.25">
      <c r="A46" s="13">
        <v>31</v>
      </c>
      <c r="B46" s="14"/>
      <c r="C46" s="29">
        <f>'S-Klasse Einzelbewertung 2016'!C32</f>
        <v>8</v>
      </c>
      <c r="D46" s="31" t="s">
        <v>39</v>
      </c>
      <c r="E46" s="30" t="s">
        <v>45</v>
      </c>
      <c r="F46" s="11">
        <f>'S-Klasse Juror 1'!D32</f>
        <v>5</v>
      </c>
      <c r="G46" s="11">
        <f>'S-Klasse Juror 2'!D32</f>
        <v>7</v>
      </c>
      <c r="H46" s="11">
        <f>'S-Klasse Juror 3'!D32</f>
        <v>7</v>
      </c>
      <c r="I46" s="12">
        <f t="shared" si="1"/>
        <v>19</v>
      </c>
      <c r="J46" s="51"/>
      <c r="K46" s="52"/>
    </row>
    <row r="47" spans="1:11" s="9" customFormat="1" ht="24.95" customHeight="1" x14ac:dyDescent="0.25">
      <c r="A47" s="13">
        <v>33</v>
      </c>
      <c r="B47" s="14"/>
      <c r="C47" s="29">
        <f>'S-Klasse Einzelbewertung 2016'!C34</f>
        <v>1</v>
      </c>
      <c r="D47" s="31" t="s">
        <v>47</v>
      </c>
      <c r="E47" s="30" t="s">
        <v>48</v>
      </c>
      <c r="F47" s="11">
        <f>'S-Klasse Juror 1'!D34</f>
        <v>8</v>
      </c>
      <c r="G47" s="11">
        <f>'S-Klasse Juror 2'!D34</f>
        <v>8</v>
      </c>
      <c r="H47" s="11">
        <f>'S-Klasse Juror 3'!D34</f>
        <v>8</v>
      </c>
      <c r="I47" s="12">
        <f t="shared" si="1"/>
        <v>24</v>
      </c>
      <c r="J47" s="51"/>
      <c r="K47" s="52"/>
    </row>
    <row r="48" spans="1:11" s="9" customFormat="1" ht="24.95" customHeight="1" x14ac:dyDescent="0.25">
      <c r="A48" s="13">
        <v>34</v>
      </c>
      <c r="B48" s="14"/>
      <c r="C48" s="29">
        <f>'S-Klasse Einzelbewertung 2016'!C35</f>
        <v>4</v>
      </c>
      <c r="D48" s="31" t="s">
        <v>47</v>
      </c>
      <c r="E48" s="30" t="s">
        <v>49</v>
      </c>
      <c r="F48" s="11">
        <f>'S-Klasse Juror 1'!D35</f>
        <v>7</v>
      </c>
      <c r="G48" s="11">
        <f>'S-Klasse Juror 2'!D35</f>
        <v>7</v>
      </c>
      <c r="H48" s="11">
        <f>'S-Klasse Juror 3'!D35</f>
        <v>7</v>
      </c>
      <c r="I48" s="12">
        <f t="shared" si="1"/>
        <v>21</v>
      </c>
      <c r="J48" s="51"/>
      <c r="K48" s="52"/>
    </row>
    <row r="49" spans="1:11" s="9" customFormat="1" ht="24.95" customHeight="1" x14ac:dyDescent="0.25">
      <c r="A49" s="13">
        <v>35</v>
      </c>
      <c r="B49" s="14"/>
      <c r="C49" s="29">
        <f>'S-Klasse Einzelbewertung 2016'!C36</f>
        <v>7</v>
      </c>
      <c r="D49" s="31" t="s">
        <v>47</v>
      </c>
      <c r="E49" s="30" t="s">
        <v>50</v>
      </c>
      <c r="F49" s="11">
        <f>'S-Klasse Juror 1'!D36</f>
        <v>7</v>
      </c>
      <c r="G49" s="11">
        <f>'S-Klasse Juror 2'!D36</f>
        <v>8</v>
      </c>
      <c r="H49" s="11">
        <f>'S-Klasse Juror 3'!D36</f>
        <v>7</v>
      </c>
      <c r="I49" s="12">
        <f t="shared" si="1"/>
        <v>22</v>
      </c>
      <c r="J49" s="51"/>
      <c r="K49" s="52"/>
    </row>
    <row r="50" spans="1:11" s="9" customFormat="1" ht="24.95" customHeight="1" x14ac:dyDescent="0.25">
      <c r="A50" s="13">
        <v>36</v>
      </c>
      <c r="B50" s="14"/>
      <c r="C50" s="29">
        <f>'S-Klasse Einzelbewertung 2016'!C37</f>
        <v>2</v>
      </c>
      <c r="D50" s="31" t="s">
        <v>47</v>
      </c>
      <c r="E50" s="30" t="s">
        <v>51</v>
      </c>
      <c r="F50" s="11">
        <f>'S-Klasse Juror 1'!D37</f>
        <v>10</v>
      </c>
      <c r="G50" s="11">
        <f>'S-Klasse Juror 2'!D37</f>
        <v>8</v>
      </c>
      <c r="H50" s="11">
        <f>'S-Klasse Juror 3'!D37</f>
        <v>8</v>
      </c>
      <c r="I50" s="12">
        <f t="shared" si="1"/>
        <v>26</v>
      </c>
      <c r="J50" s="51"/>
      <c r="K50" s="53"/>
    </row>
    <row r="51" spans="1:11" s="9" customFormat="1" ht="24.95" customHeight="1" x14ac:dyDescent="0.25">
      <c r="A51" s="13">
        <v>37</v>
      </c>
      <c r="B51" s="14"/>
      <c r="C51" s="29">
        <f>'S-Klasse Einzelbewertung 2016'!C38</f>
        <v>3</v>
      </c>
      <c r="D51" s="31" t="s">
        <v>47</v>
      </c>
      <c r="E51" s="30" t="s">
        <v>52</v>
      </c>
      <c r="F51" s="11">
        <f>'S-Klasse Juror 1'!D38</f>
        <v>7</v>
      </c>
      <c r="G51" s="11">
        <f>'S-Klasse Juror 2'!D38</f>
        <v>6</v>
      </c>
      <c r="H51" s="11">
        <f>'S-Klasse Juror 3'!D38</f>
        <v>5</v>
      </c>
      <c r="I51" s="12">
        <f t="shared" si="1"/>
        <v>18</v>
      </c>
      <c r="J51" s="51"/>
      <c r="K51" s="52"/>
    </row>
    <row r="52" spans="1:11" s="9" customFormat="1" ht="24.95" customHeight="1" x14ac:dyDescent="0.25">
      <c r="A52" s="13">
        <v>38</v>
      </c>
      <c r="B52" s="14"/>
      <c r="C52" s="29">
        <f>'S-Klasse Einzelbewertung 2016'!C39</f>
        <v>8</v>
      </c>
      <c r="D52" s="31" t="s">
        <v>47</v>
      </c>
      <c r="E52" s="30" t="s">
        <v>53</v>
      </c>
      <c r="F52" s="11">
        <f>'S-Klasse Juror 1'!D39</f>
        <v>8</v>
      </c>
      <c r="G52" s="11">
        <f>'S-Klasse Juror 2'!D39</f>
        <v>8</v>
      </c>
      <c r="H52" s="11">
        <f>'S-Klasse Juror 3'!D39</f>
        <v>7</v>
      </c>
      <c r="I52" s="12">
        <f t="shared" si="1"/>
        <v>23</v>
      </c>
      <c r="J52" s="51"/>
      <c r="K52" s="52"/>
    </row>
    <row r="53" spans="1:11" s="9" customFormat="1" ht="24.95" customHeight="1" x14ac:dyDescent="0.25">
      <c r="A53" s="13">
        <v>39</v>
      </c>
      <c r="B53" s="14"/>
      <c r="C53" s="29">
        <f>'S-Klasse Einzelbewertung 2016'!C40</f>
        <v>7</v>
      </c>
      <c r="D53" s="31" t="s">
        <v>47</v>
      </c>
      <c r="E53" s="30" t="s">
        <v>54</v>
      </c>
      <c r="F53" s="11">
        <f>'S-Klasse Juror 1'!D40</f>
        <v>7</v>
      </c>
      <c r="G53" s="11">
        <f>'S-Klasse Juror 2'!D40</f>
        <v>8</v>
      </c>
      <c r="H53" s="11">
        <f>'S-Klasse Juror 3'!D40</f>
        <v>7</v>
      </c>
      <c r="I53" s="12">
        <f t="shared" si="1"/>
        <v>22</v>
      </c>
      <c r="J53" s="51"/>
      <c r="K53" s="52"/>
    </row>
    <row r="54" spans="1:11" s="9" customFormat="1" ht="24.95" customHeight="1" x14ac:dyDescent="0.25">
      <c r="A54" s="13">
        <v>41</v>
      </c>
      <c r="B54" s="14"/>
      <c r="C54" s="29">
        <f>'S-Klasse Einzelbewertung 2016'!C42</f>
        <v>8</v>
      </c>
      <c r="D54" s="31" t="s">
        <v>57</v>
      </c>
      <c r="E54" s="31" t="s">
        <v>58</v>
      </c>
      <c r="F54" s="11">
        <f>'S-Klasse Juror 1'!D42</f>
        <v>8</v>
      </c>
      <c r="G54" s="11">
        <f>'S-Klasse Juror 2'!D42</f>
        <v>6</v>
      </c>
      <c r="H54" s="11">
        <f>'S-Klasse Juror 3'!D42</f>
        <v>7</v>
      </c>
      <c r="I54" s="12">
        <f t="shared" si="1"/>
        <v>21</v>
      </c>
      <c r="J54" s="51"/>
      <c r="K54" s="52"/>
    </row>
    <row r="55" spans="1:11" s="9" customFormat="1" ht="24.95" customHeight="1" x14ac:dyDescent="0.25">
      <c r="A55" s="13">
        <v>42</v>
      </c>
      <c r="B55" s="14"/>
      <c r="C55" s="29">
        <f>'S-Klasse Einzelbewertung 2016'!C43</f>
        <v>6</v>
      </c>
      <c r="D55" s="30" t="s">
        <v>57</v>
      </c>
      <c r="E55" s="30" t="s">
        <v>59</v>
      </c>
      <c r="F55" s="11">
        <f>'S-Klasse Juror 1'!D43</f>
        <v>5</v>
      </c>
      <c r="G55" s="11">
        <f>'S-Klasse Juror 2'!D43</f>
        <v>5</v>
      </c>
      <c r="H55" s="11">
        <f>'S-Klasse Juror 3'!D43</f>
        <v>7</v>
      </c>
      <c r="I55" s="12">
        <f t="shared" si="1"/>
        <v>17</v>
      </c>
      <c r="J55" s="51"/>
      <c r="K55" s="53"/>
    </row>
    <row r="56" spans="1:11" s="9" customFormat="1" ht="24.95" customHeight="1" x14ac:dyDescent="0.25">
      <c r="A56" s="13">
        <v>43</v>
      </c>
      <c r="B56" s="14"/>
      <c r="C56" s="29">
        <f>'S-Klasse Einzelbewertung 2016'!C44</f>
        <v>6</v>
      </c>
      <c r="D56" s="31" t="s">
        <v>57</v>
      </c>
      <c r="E56" s="30" t="s">
        <v>60</v>
      </c>
      <c r="F56" s="11">
        <f>'S-Klasse Juror 1'!D44</f>
        <v>5</v>
      </c>
      <c r="G56" s="11">
        <f>'S-Klasse Juror 2'!D44</f>
        <v>5</v>
      </c>
      <c r="H56" s="11">
        <f>'S-Klasse Juror 3'!D44</f>
        <v>5</v>
      </c>
      <c r="I56" s="12">
        <f t="shared" si="1"/>
        <v>15</v>
      </c>
      <c r="J56" s="51"/>
      <c r="K56" s="52"/>
    </row>
    <row r="57" spans="1:11" s="9" customFormat="1" ht="24.95" customHeight="1" x14ac:dyDescent="0.25">
      <c r="A57" s="13">
        <v>44</v>
      </c>
      <c r="B57" s="14"/>
      <c r="C57" s="29">
        <f>'S-Klasse Einzelbewertung 2016'!C45</f>
        <v>7</v>
      </c>
      <c r="D57" s="31" t="s">
        <v>57</v>
      </c>
      <c r="E57" s="30" t="s">
        <v>61</v>
      </c>
      <c r="F57" s="11">
        <f>'S-Klasse Juror 1'!D45</f>
        <v>7</v>
      </c>
      <c r="G57" s="11">
        <f>'S-Klasse Juror 2'!D45</f>
        <v>6</v>
      </c>
      <c r="H57" s="11">
        <f>'S-Klasse Juror 3'!D45</f>
        <v>7</v>
      </c>
      <c r="I57" s="12">
        <f t="shared" si="1"/>
        <v>20</v>
      </c>
      <c r="J57" s="51"/>
      <c r="K57" s="52"/>
    </row>
    <row r="58" spans="1:11" s="9" customFormat="1" ht="24.95" customHeight="1" x14ac:dyDescent="0.25">
      <c r="A58" s="13">
        <v>45</v>
      </c>
      <c r="B58" s="14"/>
      <c r="C58" s="29">
        <f>'S-Klasse Einzelbewertung 2016'!C46</f>
        <v>2</v>
      </c>
      <c r="D58" s="31" t="s">
        <v>57</v>
      </c>
      <c r="E58" s="30" t="s">
        <v>62</v>
      </c>
      <c r="F58" s="11">
        <f>'S-Klasse Juror 1'!D46</f>
        <v>7</v>
      </c>
      <c r="G58" s="11">
        <f>'S-Klasse Juror 2'!D46</f>
        <v>5</v>
      </c>
      <c r="H58" s="11">
        <f>'S-Klasse Juror 3'!D46</f>
        <v>7</v>
      </c>
      <c r="I58" s="12">
        <f t="shared" si="1"/>
        <v>19</v>
      </c>
      <c r="J58" s="51"/>
      <c r="K58" s="52"/>
    </row>
    <row r="59" spans="1:11" s="9" customFormat="1" ht="24.95" customHeight="1" x14ac:dyDescent="0.25">
      <c r="A59" s="13">
        <v>46</v>
      </c>
      <c r="B59" s="14"/>
      <c r="C59" s="29">
        <f>'S-Klasse Einzelbewertung 2016'!C47</f>
        <v>8</v>
      </c>
      <c r="D59" s="31" t="s">
        <v>57</v>
      </c>
      <c r="E59" s="30" t="s">
        <v>63</v>
      </c>
      <c r="F59" s="11">
        <f>'S-Klasse Juror 1'!D47</f>
        <v>7</v>
      </c>
      <c r="G59" s="11">
        <f>'S-Klasse Juror 2'!D47</f>
        <v>9</v>
      </c>
      <c r="H59" s="11">
        <f>'S-Klasse Juror 3'!D47</f>
        <v>7</v>
      </c>
      <c r="I59" s="12">
        <f t="shared" si="1"/>
        <v>23</v>
      </c>
      <c r="J59" s="51"/>
      <c r="K59" s="52"/>
    </row>
    <row r="60" spans="1:11" s="9" customFormat="1" ht="24.95" customHeight="1" x14ac:dyDescent="0.25">
      <c r="A60" s="13">
        <v>47</v>
      </c>
      <c r="B60" s="14"/>
      <c r="C60" s="29">
        <f>'S-Klasse Einzelbewertung 2016'!C48</f>
        <v>6</v>
      </c>
      <c r="D60" s="31" t="s">
        <v>57</v>
      </c>
      <c r="E60" s="30" t="s">
        <v>64</v>
      </c>
      <c r="F60" s="11">
        <f>'S-Klasse Juror 1'!D48</f>
        <v>8</v>
      </c>
      <c r="G60" s="11">
        <f>'S-Klasse Juror 2'!D48</f>
        <v>8</v>
      </c>
      <c r="H60" s="11">
        <f>'S-Klasse Juror 3'!D48</f>
        <v>7</v>
      </c>
      <c r="I60" s="12">
        <f t="shared" si="1"/>
        <v>23</v>
      </c>
      <c r="J60" s="51"/>
      <c r="K60" s="52"/>
    </row>
    <row r="61" spans="1:11" s="9" customFormat="1" ht="24.95" customHeight="1" x14ac:dyDescent="0.25">
      <c r="A61" s="13">
        <v>49</v>
      </c>
      <c r="B61" s="14"/>
      <c r="C61" s="29">
        <f>'S-Klasse Einzelbewertung 2016'!C50</f>
        <v>3</v>
      </c>
      <c r="D61" s="31" t="s">
        <v>66</v>
      </c>
      <c r="E61" s="30" t="s">
        <v>67</v>
      </c>
      <c r="F61" s="11">
        <f>'S-Klasse Juror 1'!D50</f>
        <v>5</v>
      </c>
      <c r="G61" s="11">
        <f>'S-Klasse Juror 2'!D50</f>
        <v>6</v>
      </c>
      <c r="H61" s="11">
        <f>'S-Klasse Juror 3'!D50</f>
        <v>6</v>
      </c>
      <c r="I61" s="12">
        <f t="shared" si="1"/>
        <v>17</v>
      </c>
      <c r="J61" s="51"/>
      <c r="K61" s="52"/>
    </row>
    <row r="62" spans="1:11" s="9" customFormat="1" ht="24.95" customHeight="1" x14ac:dyDescent="0.25">
      <c r="A62" s="13">
        <v>50</v>
      </c>
      <c r="B62" s="14"/>
      <c r="C62" s="29">
        <f>'S-Klasse Einzelbewertung 2016'!C51</f>
        <v>5</v>
      </c>
      <c r="D62" s="31" t="s">
        <v>66</v>
      </c>
      <c r="E62" s="30" t="s">
        <v>68</v>
      </c>
      <c r="F62" s="11">
        <f>'S-Klasse Juror 1'!D51</f>
        <v>7</v>
      </c>
      <c r="G62" s="11">
        <f>'S-Klasse Juror 2'!D51</f>
        <v>8</v>
      </c>
      <c r="H62" s="11">
        <f>'S-Klasse Juror 3'!D51</f>
        <v>8</v>
      </c>
      <c r="I62" s="12">
        <f t="shared" si="1"/>
        <v>23</v>
      </c>
      <c r="J62" s="51"/>
      <c r="K62" s="52"/>
    </row>
    <row r="63" spans="1:11" s="9" customFormat="1" ht="24.95" customHeight="1" x14ac:dyDescent="0.25">
      <c r="A63" s="13">
        <v>51</v>
      </c>
      <c r="B63" s="14"/>
      <c r="C63" s="29">
        <f>'S-Klasse Einzelbewertung 2016'!C52</f>
        <v>6</v>
      </c>
      <c r="D63" s="31" t="s">
        <v>66</v>
      </c>
      <c r="E63" s="30" t="s">
        <v>69</v>
      </c>
      <c r="F63" s="11">
        <f>'S-Klasse Juror 1'!D52</f>
        <v>7</v>
      </c>
      <c r="G63" s="11">
        <f>'S-Klasse Juror 2'!D52</f>
        <v>7</v>
      </c>
      <c r="H63" s="11">
        <f>'S-Klasse Juror 3'!D52</f>
        <v>8</v>
      </c>
      <c r="I63" s="12">
        <f t="shared" si="1"/>
        <v>22</v>
      </c>
      <c r="J63" s="51"/>
      <c r="K63" s="52"/>
    </row>
    <row r="64" spans="1:11" s="9" customFormat="1" ht="24.95" customHeight="1" x14ac:dyDescent="0.25">
      <c r="A64" s="13">
        <v>52</v>
      </c>
      <c r="B64" s="14"/>
      <c r="C64" s="29">
        <f>'S-Klasse Einzelbewertung 2016'!C53</f>
        <v>1</v>
      </c>
      <c r="D64" s="31" t="s">
        <v>66</v>
      </c>
      <c r="E64" s="30" t="s">
        <v>70</v>
      </c>
      <c r="F64" s="11">
        <f>'S-Klasse Juror 1'!D53</f>
        <v>8</v>
      </c>
      <c r="G64" s="11">
        <f>'S-Klasse Juror 2'!D53</f>
        <v>8</v>
      </c>
      <c r="H64" s="11">
        <f>'S-Klasse Juror 3'!D53</f>
        <v>8</v>
      </c>
      <c r="I64" s="12">
        <f t="shared" si="1"/>
        <v>24</v>
      </c>
      <c r="J64" s="51"/>
      <c r="K64" s="52"/>
    </row>
    <row r="65" spans="1:11" s="9" customFormat="1" ht="24.95" customHeight="1" x14ac:dyDescent="0.25">
      <c r="A65" s="13">
        <v>53</v>
      </c>
      <c r="B65" s="14"/>
      <c r="C65" s="29">
        <f>'S-Klasse Einzelbewertung 2016'!C54</f>
        <v>1</v>
      </c>
      <c r="D65" s="31" t="s">
        <v>66</v>
      </c>
      <c r="E65" s="30" t="s">
        <v>71</v>
      </c>
      <c r="F65" s="11">
        <f>'S-Klasse Juror 1'!D54</f>
        <v>7</v>
      </c>
      <c r="G65" s="11">
        <f>'S-Klasse Juror 2'!D54</f>
        <v>7</v>
      </c>
      <c r="H65" s="11">
        <f>'S-Klasse Juror 3'!D54</f>
        <v>8</v>
      </c>
      <c r="I65" s="12">
        <f t="shared" si="1"/>
        <v>22</v>
      </c>
      <c r="J65" s="51"/>
      <c r="K65" s="52"/>
    </row>
    <row r="66" spans="1:11" s="9" customFormat="1" ht="24.95" customHeight="1" x14ac:dyDescent="0.25">
      <c r="A66" s="13">
        <v>54</v>
      </c>
      <c r="B66" s="14"/>
      <c r="C66" s="29">
        <f>'S-Klasse Einzelbewertung 2016'!C55</f>
        <v>1</v>
      </c>
      <c r="D66" s="31" t="s">
        <v>66</v>
      </c>
      <c r="E66" s="30" t="s">
        <v>72</v>
      </c>
      <c r="F66" s="11">
        <f>'S-Klasse Juror 1'!D55</f>
        <v>6</v>
      </c>
      <c r="G66" s="11">
        <f>'S-Klasse Juror 2'!D55</f>
        <v>6</v>
      </c>
      <c r="H66" s="11">
        <f>'S-Klasse Juror 3'!D55</f>
        <v>7</v>
      </c>
      <c r="I66" s="12">
        <f t="shared" ref="I66:I97" si="2">SUM(F66:H66)</f>
        <v>19</v>
      </c>
      <c r="J66" s="51"/>
      <c r="K66" s="53"/>
    </row>
    <row r="67" spans="1:11" s="9" customFormat="1" ht="24.95" customHeight="1" x14ac:dyDescent="0.25">
      <c r="A67" s="13">
        <v>55</v>
      </c>
      <c r="B67" s="14"/>
      <c r="C67" s="29">
        <f>'S-Klasse Einzelbewertung 2016'!C56</f>
        <v>7</v>
      </c>
      <c r="D67" s="31" t="s">
        <v>66</v>
      </c>
      <c r="E67" s="31" t="s">
        <v>73</v>
      </c>
      <c r="F67" s="11">
        <f>'S-Klasse Juror 1'!D56</f>
        <v>5</v>
      </c>
      <c r="G67" s="11">
        <f>'S-Klasse Juror 2'!D56</f>
        <v>7</v>
      </c>
      <c r="H67" s="11">
        <f>'S-Klasse Juror 3'!D56</f>
        <v>7</v>
      </c>
      <c r="I67" s="12">
        <f t="shared" si="2"/>
        <v>19</v>
      </c>
      <c r="J67" s="51"/>
      <c r="K67" s="52"/>
    </row>
    <row r="68" spans="1:11" s="9" customFormat="1" ht="24.95" customHeight="1" x14ac:dyDescent="0.25">
      <c r="A68" s="13">
        <v>57</v>
      </c>
      <c r="B68" s="14"/>
      <c r="C68" s="29">
        <f>'S-Klasse Einzelbewertung 2016'!C58</f>
        <v>1</v>
      </c>
      <c r="D68" s="31" t="s">
        <v>75</v>
      </c>
      <c r="E68" s="30" t="s">
        <v>76</v>
      </c>
      <c r="F68" s="11">
        <f>'S-Klasse Juror 1'!D58</f>
        <v>6</v>
      </c>
      <c r="G68" s="11">
        <f>'S-Klasse Juror 2'!D58</f>
        <v>7</v>
      </c>
      <c r="H68" s="11">
        <f>'S-Klasse Juror 3'!D58</f>
        <v>7</v>
      </c>
      <c r="I68" s="12">
        <f t="shared" si="2"/>
        <v>20</v>
      </c>
      <c r="J68" s="51"/>
      <c r="K68" s="52"/>
    </row>
    <row r="69" spans="1:11" s="9" customFormat="1" ht="24.95" customHeight="1" x14ac:dyDescent="0.25">
      <c r="A69" s="13">
        <v>58</v>
      </c>
      <c r="B69" s="14"/>
      <c r="C69" s="29">
        <f>'S-Klasse Einzelbewertung 2016'!C59</f>
        <v>3</v>
      </c>
      <c r="D69" s="31" t="s">
        <v>75</v>
      </c>
      <c r="E69" s="31" t="s">
        <v>77</v>
      </c>
      <c r="F69" s="11">
        <f>'S-Klasse Juror 1'!D59</f>
        <v>6</v>
      </c>
      <c r="G69" s="11">
        <f>'S-Klasse Juror 2'!D59</f>
        <v>6</v>
      </c>
      <c r="H69" s="11">
        <f>'S-Klasse Juror 3'!D59</f>
        <v>8</v>
      </c>
      <c r="I69" s="12">
        <f t="shared" si="2"/>
        <v>20</v>
      </c>
      <c r="J69" s="51"/>
      <c r="K69" s="52"/>
    </row>
    <row r="70" spans="1:11" s="9" customFormat="1" ht="24.95" customHeight="1" x14ac:dyDescent="0.25">
      <c r="A70" s="13">
        <v>59</v>
      </c>
      <c r="B70" s="14"/>
      <c r="C70" s="29">
        <f>'S-Klasse Einzelbewertung 2016'!C60</f>
        <v>7</v>
      </c>
      <c r="D70" s="31" t="s">
        <v>75</v>
      </c>
      <c r="E70" s="31" t="s">
        <v>78</v>
      </c>
      <c r="F70" s="11">
        <f>'S-Klasse Juror 1'!D60</f>
        <v>9</v>
      </c>
      <c r="G70" s="11">
        <f>'S-Klasse Juror 2'!D60</f>
        <v>9</v>
      </c>
      <c r="H70" s="11">
        <f>'S-Klasse Juror 3'!D60</f>
        <v>8</v>
      </c>
      <c r="I70" s="12">
        <f t="shared" si="2"/>
        <v>26</v>
      </c>
      <c r="J70" s="51"/>
      <c r="K70" s="52"/>
    </row>
    <row r="71" spans="1:11" s="9" customFormat="1" ht="24.95" customHeight="1" x14ac:dyDescent="0.25">
      <c r="A71" s="13">
        <v>60</v>
      </c>
      <c r="B71" s="14"/>
      <c r="C71" s="29">
        <f>'S-Klasse Einzelbewertung 2016'!C61</f>
        <v>3</v>
      </c>
      <c r="D71" s="31" t="s">
        <v>75</v>
      </c>
      <c r="E71" s="31" t="s">
        <v>79</v>
      </c>
      <c r="F71" s="11">
        <f>'S-Klasse Juror 1'!D61</f>
        <v>8</v>
      </c>
      <c r="G71" s="11">
        <f>'S-Klasse Juror 2'!D61</f>
        <v>10</v>
      </c>
      <c r="H71" s="11">
        <f>'S-Klasse Juror 3'!D61</f>
        <v>9</v>
      </c>
      <c r="I71" s="12">
        <f t="shared" si="2"/>
        <v>27</v>
      </c>
      <c r="J71" s="51"/>
      <c r="K71" s="53"/>
    </row>
    <row r="72" spans="1:11" s="9" customFormat="1" ht="24.95" customHeight="1" x14ac:dyDescent="0.25">
      <c r="A72" s="13">
        <v>61</v>
      </c>
      <c r="B72" s="14"/>
      <c r="C72" s="29">
        <f>'S-Klasse Einzelbewertung 2016'!C62</f>
        <v>5</v>
      </c>
      <c r="D72" s="31" t="s">
        <v>75</v>
      </c>
      <c r="E72" s="30" t="s">
        <v>80</v>
      </c>
      <c r="F72" s="11">
        <f>'S-Klasse Juror 1'!D62</f>
        <v>7</v>
      </c>
      <c r="G72" s="11">
        <f>'S-Klasse Juror 2'!D62</f>
        <v>7</v>
      </c>
      <c r="H72" s="11">
        <f>'S-Klasse Juror 3'!D62</f>
        <v>5</v>
      </c>
      <c r="I72" s="12">
        <f t="shared" si="2"/>
        <v>19</v>
      </c>
      <c r="J72" s="51"/>
      <c r="K72" s="52"/>
    </row>
    <row r="73" spans="1:11" s="9" customFormat="1" ht="24.95" customHeight="1" x14ac:dyDescent="0.25">
      <c r="A73" s="13">
        <v>62</v>
      </c>
      <c r="B73" s="14"/>
      <c r="C73" s="29">
        <f>'S-Klasse Einzelbewertung 2016'!C63</f>
        <v>4</v>
      </c>
      <c r="D73" s="31" t="s">
        <v>75</v>
      </c>
      <c r="E73" s="30" t="s">
        <v>81</v>
      </c>
      <c r="F73" s="11">
        <f>'S-Klasse Juror 1'!D63</f>
        <v>7</v>
      </c>
      <c r="G73" s="11">
        <f>'S-Klasse Juror 2'!D63</f>
        <v>6</v>
      </c>
      <c r="H73" s="11">
        <f>'S-Klasse Juror 3'!D63</f>
        <v>5</v>
      </c>
      <c r="I73" s="12">
        <f t="shared" si="2"/>
        <v>18</v>
      </c>
      <c r="J73" s="51"/>
      <c r="K73" s="52"/>
    </row>
    <row r="74" spans="1:11" s="9" customFormat="1" ht="24.95" customHeight="1" x14ac:dyDescent="0.25">
      <c r="A74" s="13">
        <v>63</v>
      </c>
      <c r="B74" s="14"/>
      <c r="C74" s="29">
        <f>'S-Klasse Einzelbewertung 2016'!C64</f>
        <v>7</v>
      </c>
      <c r="D74" s="31" t="s">
        <v>75</v>
      </c>
      <c r="E74" s="30" t="s">
        <v>82</v>
      </c>
      <c r="F74" s="11">
        <f>'S-Klasse Juror 1'!D64</f>
        <v>7</v>
      </c>
      <c r="G74" s="11">
        <f>'S-Klasse Juror 2'!D64</f>
        <v>7</v>
      </c>
      <c r="H74" s="11">
        <f>'S-Klasse Juror 3'!D64</f>
        <v>4</v>
      </c>
      <c r="I74" s="12">
        <f t="shared" si="2"/>
        <v>18</v>
      </c>
      <c r="J74" s="51"/>
      <c r="K74" s="52"/>
    </row>
    <row r="75" spans="1:11" s="9" customFormat="1" ht="24.95" customHeight="1" x14ac:dyDescent="0.25">
      <c r="A75" s="13">
        <v>65</v>
      </c>
      <c r="B75" s="14"/>
      <c r="C75" s="29">
        <f>'S-Klasse Einzelbewertung 2016'!C66</f>
        <v>7</v>
      </c>
      <c r="D75" s="31" t="s">
        <v>84</v>
      </c>
      <c r="E75" s="30" t="s">
        <v>85</v>
      </c>
      <c r="F75" s="11">
        <f>'S-Klasse Juror 1'!D66</f>
        <v>7</v>
      </c>
      <c r="G75" s="11">
        <f>'S-Klasse Juror 2'!D66</f>
        <v>8</v>
      </c>
      <c r="H75" s="11">
        <f>'S-Klasse Juror 3'!D66</f>
        <v>6</v>
      </c>
      <c r="I75" s="12">
        <f t="shared" si="2"/>
        <v>21</v>
      </c>
      <c r="J75" s="51"/>
      <c r="K75" s="52"/>
    </row>
    <row r="76" spans="1:11" s="9" customFormat="1" ht="24.95" customHeight="1" x14ac:dyDescent="0.25">
      <c r="A76" s="13">
        <v>66</v>
      </c>
      <c r="B76" s="14"/>
      <c r="C76" s="29">
        <f>'S-Klasse Einzelbewertung 2016'!C67</f>
        <v>2</v>
      </c>
      <c r="D76" s="31" t="s">
        <v>84</v>
      </c>
      <c r="E76" s="30" t="s">
        <v>86</v>
      </c>
      <c r="F76" s="11">
        <f>'S-Klasse Juror 1'!D67</f>
        <v>7</v>
      </c>
      <c r="G76" s="11">
        <f>'S-Klasse Juror 2'!D67</f>
        <v>6</v>
      </c>
      <c r="H76" s="11">
        <f>'S-Klasse Juror 3'!D67</f>
        <v>7</v>
      </c>
      <c r="I76" s="12">
        <f t="shared" si="2"/>
        <v>20</v>
      </c>
      <c r="J76" s="51"/>
      <c r="K76" s="53"/>
    </row>
    <row r="77" spans="1:11" s="9" customFormat="1" ht="24.95" customHeight="1" x14ac:dyDescent="0.25">
      <c r="A77" s="13">
        <v>67</v>
      </c>
      <c r="B77" s="14"/>
      <c r="C77" s="29">
        <f>'S-Klasse Einzelbewertung 2016'!C68</f>
        <v>8</v>
      </c>
      <c r="D77" s="31" t="s">
        <v>84</v>
      </c>
      <c r="E77" s="30" t="s">
        <v>87</v>
      </c>
      <c r="F77" s="11">
        <f>'S-Klasse Juror 1'!D68</f>
        <v>7</v>
      </c>
      <c r="G77" s="11">
        <f>'S-Klasse Juror 2'!D68</f>
        <v>7</v>
      </c>
      <c r="H77" s="11">
        <f>'S-Klasse Juror 3'!D68</f>
        <v>6</v>
      </c>
      <c r="I77" s="12">
        <f t="shared" si="2"/>
        <v>20</v>
      </c>
      <c r="J77" s="51"/>
      <c r="K77" s="52"/>
    </row>
    <row r="78" spans="1:11" s="9" customFormat="1" ht="24.95" customHeight="1" x14ac:dyDescent="0.25">
      <c r="A78" s="13">
        <v>68</v>
      </c>
      <c r="B78" s="14"/>
      <c r="C78" s="29">
        <f>'S-Klasse Einzelbewertung 2016'!C69</f>
        <v>1</v>
      </c>
      <c r="D78" s="31" t="s">
        <v>84</v>
      </c>
      <c r="E78" s="30" t="s">
        <v>88</v>
      </c>
      <c r="F78" s="11">
        <f>'S-Klasse Juror 1'!D69</f>
        <v>9</v>
      </c>
      <c r="G78" s="11">
        <f>'S-Klasse Juror 2'!D69</f>
        <v>8</v>
      </c>
      <c r="H78" s="11">
        <f>'S-Klasse Juror 3'!D69</f>
        <v>8</v>
      </c>
      <c r="I78" s="12">
        <f t="shared" si="2"/>
        <v>25</v>
      </c>
      <c r="J78" s="51"/>
      <c r="K78" s="52"/>
    </row>
    <row r="79" spans="1:11" s="9" customFormat="1" ht="24.95" customHeight="1" x14ac:dyDescent="0.25">
      <c r="A79" s="13">
        <v>69</v>
      </c>
      <c r="B79" s="14"/>
      <c r="C79" s="29">
        <f>'S-Klasse Einzelbewertung 2016'!C70</f>
        <v>1</v>
      </c>
      <c r="D79" s="31" t="s">
        <v>84</v>
      </c>
      <c r="E79" s="30" t="s">
        <v>89</v>
      </c>
      <c r="F79" s="11">
        <f>'S-Klasse Juror 1'!D70</f>
        <v>9</v>
      </c>
      <c r="G79" s="11">
        <f>'S-Klasse Juror 2'!D70</f>
        <v>9</v>
      </c>
      <c r="H79" s="11">
        <f>'S-Klasse Juror 3'!D70</f>
        <v>10</v>
      </c>
      <c r="I79" s="12">
        <f t="shared" si="2"/>
        <v>28</v>
      </c>
      <c r="J79" s="51"/>
      <c r="K79" s="52"/>
    </row>
    <row r="80" spans="1:11" s="9" customFormat="1" ht="24.95" customHeight="1" x14ac:dyDescent="0.25">
      <c r="A80" s="13">
        <v>70</v>
      </c>
      <c r="B80" s="14"/>
      <c r="C80" s="29">
        <f>'S-Klasse Einzelbewertung 2016'!C71</f>
        <v>1</v>
      </c>
      <c r="D80" s="31" t="s">
        <v>84</v>
      </c>
      <c r="E80" s="30" t="s">
        <v>90</v>
      </c>
      <c r="F80" s="11">
        <f>'S-Klasse Juror 1'!D71</f>
        <v>7</v>
      </c>
      <c r="G80" s="11">
        <f>'S-Klasse Juror 2'!D71</f>
        <v>6</v>
      </c>
      <c r="H80" s="11">
        <f>'S-Klasse Juror 3'!D71</f>
        <v>5</v>
      </c>
      <c r="I80" s="12">
        <f t="shared" si="2"/>
        <v>18</v>
      </c>
      <c r="J80" s="51"/>
      <c r="K80" s="52"/>
    </row>
    <row r="81" spans="1:11" s="9" customFormat="1" ht="24.95" customHeight="1" x14ac:dyDescent="0.25">
      <c r="A81" s="13">
        <v>71</v>
      </c>
      <c r="B81" s="14"/>
      <c r="C81" s="29">
        <f>'S-Klasse Einzelbewertung 2016'!C72</f>
        <v>5</v>
      </c>
      <c r="D81" s="31" t="s">
        <v>84</v>
      </c>
      <c r="E81" s="30" t="s">
        <v>91</v>
      </c>
      <c r="F81" s="11">
        <f>'S-Klasse Juror 1'!D72</f>
        <v>6</v>
      </c>
      <c r="G81" s="11">
        <f>'S-Klasse Juror 2'!D72</f>
        <v>6</v>
      </c>
      <c r="H81" s="11">
        <f>'S-Klasse Juror 3'!D72</f>
        <v>5</v>
      </c>
      <c r="I81" s="12">
        <f t="shared" si="2"/>
        <v>17</v>
      </c>
      <c r="J81" s="51"/>
      <c r="K81" s="52"/>
    </row>
    <row r="82" spans="1:11" s="9" customFormat="1" ht="24.95" customHeight="1" x14ac:dyDescent="0.25">
      <c r="A82" s="13">
        <v>73</v>
      </c>
      <c r="B82" s="14"/>
      <c r="C82" s="29">
        <f>'S-Klasse Einzelbewertung 2016'!C74</f>
        <v>6</v>
      </c>
      <c r="D82" s="31" t="s">
        <v>93</v>
      </c>
      <c r="E82" s="30" t="s">
        <v>94</v>
      </c>
      <c r="F82" s="11">
        <f>'S-Klasse Juror 1'!D74</f>
        <v>7</v>
      </c>
      <c r="G82" s="11">
        <f>'S-Klasse Juror 2'!D74</f>
        <v>7</v>
      </c>
      <c r="H82" s="11">
        <f>'S-Klasse Juror 3'!D74</f>
        <v>7</v>
      </c>
      <c r="I82" s="12">
        <f t="shared" si="2"/>
        <v>21</v>
      </c>
      <c r="J82" s="51"/>
      <c r="K82" s="52"/>
    </row>
    <row r="83" spans="1:11" s="9" customFormat="1" ht="24.95" customHeight="1" x14ac:dyDescent="0.25">
      <c r="A83" s="13">
        <v>74</v>
      </c>
      <c r="B83" s="14"/>
      <c r="C83" s="29">
        <f>'S-Klasse Einzelbewertung 2016'!C75</f>
        <v>2</v>
      </c>
      <c r="D83" s="31" t="s">
        <v>93</v>
      </c>
      <c r="E83" s="30" t="s">
        <v>104</v>
      </c>
      <c r="F83" s="11">
        <f>'S-Klasse Juror 1'!D75</f>
        <v>7</v>
      </c>
      <c r="G83" s="11">
        <f>'S-Klasse Juror 2'!D75</f>
        <v>7</v>
      </c>
      <c r="H83" s="11">
        <f>'S-Klasse Juror 3'!D75</f>
        <v>5</v>
      </c>
      <c r="I83" s="12">
        <f t="shared" si="2"/>
        <v>19</v>
      </c>
      <c r="J83" s="51"/>
      <c r="K83" s="52"/>
    </row>
    <row r="84" spans="1:11" s="9" customFormat="1" ht="24.95" customHeight="1" x14ac:dyDescent="0.25">
      <c r="A84" s="13">
        <v>75</v>
      </c>
      <c r="B84" s="14"/>
      <c r="C84" s="29">
        <f>'S-Klasse Einzelbewertung 2016'!C76</f>
        <v>4</v>
      </c>
      <c r="D84" s="31" t="s">
        <v>93</v>
      </c>
      <c r="E84" s="30" t="s">
        <v>105</v>
      </c>
      <c r="F84" s="11">
        <f>'S-Klasse Juror 1'!D76</f>
        <v>7</v>
      </c>
      <c r="G84" s="11">
        <f>'S-Klasse Juror 2'!D76</f>
        <v>6</v>
      </c>
      <c r="H84" s="11">
        <f>'S-Klasse Juror 3'!D76</f>
        <v>5</v>
      </c>
      <c r="I84" s="12">
        <f t="shared" si="2"/>
        <v>18</v>
      </c>
      <c r="J84" s="51"/>
      <c r="K84" s="52"/>
    </row>
    <row r="85" spans="1:11" s="9" customFormat="1" ht="24.95" customHeight="1" x14ac:dyDescent="0.25">
      <c r="A85" s="13">
        <v>76</v>
      </c>
      <c r="B85" s="14"/>
      <c r="C85" s="29">
        <f>'S-Klasse Einzelbewertung 2016'!C77</f>
        <v>1</v>
      </c>
      <c r="D85" s="31" t="s">
        <v>93</v>
      </c>
      <c r="E85" s="30" t="s">
        <v>106</v>
      </c>
      <c r="F85" s="11">
        <f>'S-Klasse Juror 1'!D77</f>
        <v>8</v>
      </c>
      <c r="G85" s="11">
        <f>'S-Klasse Juror 2'!D77</f>
        <v>6</v>
      </c>
      <c r="H85" s="11">
        <f>'S-Klasse Juror 3'!D77</f>
        <v>8</v>
      </c>
      <c r="I85" s="12">
        <f t="shared" si="2"/>
        <v>22</v>
      </c>
      <c r="J85" s="51"/>
      <c r="K85" s="52"/>
    </row>
    <row r="86" spans="1:11" s="9" customFormat="1" ht="24.95" customHeight="1" x14ac:dyDescent="0.25">
      <c r="A86" s="13">
        <v>77</v>
      </c>
      <c r="B86" s="14"/>
      <c r="C86" s="29">
        <f>'S-Klasse Einzelbewertung 2016'!C78</f>
        <v>2</v>
      </c>
      <c r="D86" s="31" t="s">
        <v>93</v>
      </c>
      <c r="E86" s="30" t="s">
        <v>107</v>
      </c>
      <c r="F86" s="11">
        <f>'S-Klasse Juror 1'!D78</f>
        <v>7</v>
      </c>
      <c r="G86" s="11">
        <f>'S-Klasse Juror 2'!D78</f>
        <v>7</v>
      </c>
      <c r="H86" s="11">
        <f>'S-Klasse Juror 3'!D78</f>
        <v>7</v>
      </c>
      <c r="I86" s="12">
        <f t="shared" si="2"/>
        <v>21</v>
      </c>
      <c r="J86" s="51"/>
      <c r="K86" s="52"/>
    </row>
    <row r="87" spans="1:11" s="9" customFormat="1" ht="24.95" customHeight="1" x14ac:dyDescent="0.25">
      <c r="A87" s="13">
        <v>78</v>
      </c>
      <c r="B87" s="14"/>
      <c r="C87" s="29">
        <f>'S-Klasse Einzelbewertung 2016'!C79</f>
        <v>2</v>
      </c>
      <c r="D87" s="31" t="s">
        <v>93</v>
      </c>
      <c r="E87" s="30" t="s">
        <v>108</v>
      </c>
      <c r="F87" s="11">
        <f>'S-Klasse Juror 1'!D79</f>
        <v>8</v>
      </c>
      <c r="G87" s="11">
        <f>'S-Klasse Juror 2'!D79</f>
        <v>7</v>
      </c>
      <c r="H87" s="11">
        <f>'S-Klasse Juror 3'!D79</f>
        <v>8</v>
      </c>
      <c r="I87" s="12">
        <f t="shared" si="2"/>
        <v>23</v>
      </c>
      <c r="J87" s="51"/>
      <c r="K87" s="53"/>
    </row>
    <row r="88" spans="1:11" s="9" customFormat="1" ht="24.95" customHeight="1" x14ac:dyDescent="0.25">
      <c r="A88" s="13">
        <v>79</v>
      </c>
      <c r="B88" s="14"/>
      <c r="C88" s="29">
        <f>'S-Klasse Einzelbewertung 2016'!C80</f>
        <v>3</v>
      </c>
      <c r="D88" s="31" t="s">
        <v>93</v>
      </c>
      <c r="E88" s="30" t="s">
        <v>109</v>
      </c>
      <c r="F88" s="11">
        <f>'S-Klasse Juror 1'!D80</f>
        <v>7</v>
      </c>
      <c r="G88" s="11">
        <f>'S-Klasse Juror 2'!D80</f>
        <v>8</v>
      </c>
      <c r="H88" s="11">
        <f>'S-Klasse Juror 3'!D80</f>
        <v>9</v>
      </c>
      <c r="I88" s="12">
        <f t="shared" si="2"/>
        <v>24</v>
      </c>
      <c r="J88" s="51"/>
      <c r="K88" s="52"/>
    </row>
    <row r="89" spans="1:11" s="9" customFormat="1" ht="24.95" customHeight="1" x14ac:dyDescent="0.25">
      <c r="A89" s="13">
        <v>81</v>
      </c>
      <c r="B89" s="14"/>
      <c r="C89" s="29">
        <f>'S-Klasse Einzelbewertung 2016'!C82</f>
        <v>2</v>
      </c>
      <c r="D89" s="31" t="s">
        <v>95</v>
      </c>
      <c r="E89" s="31" t="s">
        <v>96</v>
      </c>
      <c r="F89" s="11">
        <f>'S-Klasse Juror 1'!D82</f>
        <v>6</v>
      </c>
      <c r="G89" s="11">
        <f>'S-Klasse Juror 2'!D82</f>
        <v>6</v>
      </c>
      <c r="H89" s="11">
        <f>'S-Klasse Juror 3'!D82</f>
        <v>5</v>
      </c>
      <c r="I89" s="12">
        <f t="shared" si="2"/>
        <v>17</v>
      </c>
      <c r="J89" s="51"/>
      <c r="K89" s="52"/>
    </row>
    <row r="90" spans="1:11" s="9" customFormat="1" ht="24.95" customHeight="1" x14ac:dyDescent="0.25">
      <c r="A90" s="13">
        <v>82</v>
      </c>
      <c r="B90" s="14"/>
      <c r="C90" s="29">
        <f>'S-Klasse Einzelbewertung 2016'!C83</f>
        <v>8</v>
      </c>
      <c r="D90" s="31" t="s">
        <v>95</v>
      </c>
      <c r="E90" s="30" t="s">
        <v>97</v>
      </c>
      <c r="F90" s="11">
        <f>'S-Klasse Juror 1'!D83</f>
        <v>6</v>
      </c>
      <c r="G90" s="11">
        <f>'S-Klasse Juror 2'!D83</f>
        <v>5</v>
      </c>
      <c r="H90" s="11">
        <f>'S-Klasse Juror 3'!D83</f>
        <v>6</v>
      </c>
      <c r="I90" s="12">
        <f t="shared" si="2"/>
        <v>17</v>
      </c>
      <c r="J90" s="51"/>
      <c r="K90" s="52"/>
    </row>
    <row r="91" spans="1:11" s="9" customFormat="1" ht="24.95" customHeight="1" x14ac:dyDescent="0.25">
      <c r="A91" s="13">
        <v>83</v>
      </c>
      <c r="B91" s="14"/>
      <c r="C91" s="29">
        <f>'S-Klasse Einzelbewertung 2016'!C84</f>
        <v>1</v>
      </c>
      <c r="D91" s="31" t="s">
        <v>95</v>
      </c>
      <c r="E91" s="30" t="s">
        <v>98</v>
      </c>
      <c r="F91" s="11">
        <f>'S-Klasse Juror 1'!D84</f>
        <v>9</v>
      </c>
      <c r="G91" s="11">
        <f>'S-Klasse Juror 2'!D84</f>
        <v>7</v>
      </c>
      <c r="H91" s="11">
        <f>'S-Klasse Juror 3'!D84</f>
        <v>7</v>
      </c>
      <c r="I91" s="12">
        <f t="shared" si="2"/>
        <v>23</v>
      </c>
      <c r="J91" s="51"/>
      <c r="K91" s="52"/>
    </row>
    <row r="92" spans="1:11" s="9" customFormat="1" ht="24.95" customHeight="1" x14ac:dyDescent="0.25">
      <c r="A92" s="13">
        <v>84</v>
      </c>
      <c r="B92" s="14"/>
      <c r="C92" s="29">
        <f>'S-Klasse Einzelbewertung 2016'!C85</f>
        <v>6</v>
      </c>
      <c r="D92" s="31" t="s">
        <v>95</v>
      </c>
      <c r="E92" s="30" t="s">
        <v>99</v>
      </c>
      <c r="F92" s="11">
        <f>'S-Klasse Juror 1'!D85</f>
        <v>8</v>
      </c>
      <c r="G92" s="11">
        <f>'S-Klasse Juror 2'!D85</f>
        <v>6</v>
      </c>
      <c r="H92" s="11">
        <f>'S-Klasse Juror 3'!D85</f>
        <v>6</v>
      </c>
      <c r="I92" s="12">
        <f t="shared" si="2"/>
        <v>20</v>
      </c>
      <c r="J92" s="51"/>
      <c r="K92" s="53"/>
    </row>
    <row r="93" spans="1:11" s="9" customFormat="1" ht="24.95" customHeight="1" x14ac:dyDescent="0.25">
      <c r="A93" s="13">
        <v>85</v>
      </c>
      <c r="B93" s="14"/>
      <c r="C93" s="29">
        <f>'S-Klasse Einzelbewertung 2016'!C86</f>
        <v>1</v>
      </c>
      <c r="D93" s="31" t="s">
        <v>95</v>
      </c>
      <c r="E93" s="30" t="s">
        <v>100</v>
      </c>
      <c r="F93" s="11">
        <f>'S-Klasse Juror 1'!D86</f>
        <v>8</v>
      </c>
      <c r="G93" s="11">
        <f>'S-Klasse Juror 2'!D86</f>
        <v>8</v>
      </c>
      <c r="H93" s="11">
        <f>'S-Klasse Juror 3'!D86</f>
        <v>7</v>
      </c>
      <c r="I93" s="12">
        <f t="shared" si="2"/>
        <v>23</v>
      </c>
      <c r="J93" s="51"/>
      <c r="K93" s="52"/>
    </row>
    <row r="94" spans="1:11" s="9" customFormat="1" ht="24.95" customHeight="1" x14ac:dyDescent="0.25">
      <c r="A94" s="13">
        <v>86</v>
      </c>
      <c r="B94" s="14"/>
      <c r="C94" s="29">
        <f>'S-Klasse Einzelbewertung 2016'!C87</f>
        <v>2</v>
      </c>
      <c r="D94" s="31" t="s">
        <v>95</v>
      </c>
      <c r="E94" s="30" t="s">
        <v>101</v>
      </c>
      <c r="F94" s="11">
        <f>'S-Klasse Juror 1'!D87</f>
        <v>8</v>
      </c>
      <c r="G94" s="11">
        <f>'S-Klasse Juror 2'!D87</f>
        <v>8</v>
      </c>
      <c r="H94" s="11">
        <f>'S-Klasse Juror 3'!D87</f>
        <v>7</v>
      </c>
      <c r="I94" s="12">
        <f t="shared" si="2"/>
        <v>23</v>
      </c>
      <c r="J94" s="51"/>
      <c r="K94" s="52"/>
    </row>
    <row r="95" spans="1:11" s="9" customFormat="1" ht="24.95" customHeight="1" x14ac:dyDescent="0.25">
      <c r="A95" s="13">
        <v>87</v>
      </c>
      <c r="B95" s="14"/>
      <c r="C95" s="29">
        <f>'S-Klasse Einzelbewertung 2016'!C88</f>
        <v>7</v>
      </c>
      <c r="D95" s="31" t="s">
        <v>95</v>
      </c>
      <c r="E95" s="30" t="s">
        <v>102</v>
      </c>
      <c r="F95" s="11">
        <f>'S-Klasse Juror 1'!D88</f>
        <v>5</v>
      </c>
      <c r="G95" s="11">
        <f>'S-Klasse Juror 2'!D88</f>
        <v>6</v>
      </c>
      <c r="H95" s="11">
        <f>'S-Klasse Juror 3'!D88</f>
        <v>7</v>
      </c>
      <c r="I95" s="12">
        <f t="shared" si="2"/>
        <v>18</v>
      </c>
      <c r="J95" s="51"/>
      <c r="K95" s="52"/>
    </row>
    <row r="96" spans="1:11" s="9" customFormat="1" ht="24.95" customHeight="1" x14ac:dyDescent="0.25">
      <c r="A96" s="13">
        <v>89</v>
      </c>
      <c r="B96" s="14"/>
      <c r="C96" s="29">
        <f>'S-Klasse Einzelbewertung 2016'!C90</f>
        <v>8</v>
      </c>
      <c r="D96" s="31" t="s">
        <v>111</v>
      </c>
      <c r="E96" s="31" t="s">
        <v>112</v>
      </c>
      <c r="F96" s="11">
        <f>'S-Klasse Juror 1'!D90</f>
        <v>8</v>
      </c>
      <c r="G96" s="11">
        <f>'S-Klasse Juror 2'!D90</f>
        <v>7</v>
      </c>
      <c r="H96" s="11">
        <f>'S-Klasse Juror 3'!D90</f>
        <v>8</v>
      </c>
      <c r="I96" s="12">
        <f t="shared" si="2"/>
        <v>23</v>
      </c>
      <c r="J96" s="51"/>
      <c r="K96" s="52"/>
    </row>
    <row r="97" spans="1:11" s="9" customFormat="1" ht="24.95" customHeight="1" x14ac:dyDescent="0.25">
      <c r="A97" s="13">
        <v>90</v>
      </c>
      <c r="B97" s="14"/>
      <c r="C97" s="29">
        <f>'S-Klasse Einzelbewertung 2016'!C91</f>
        <v>6</v>
      </c>
      <c r="D97" s="31" t="s">
        <v>111</v>
      </c>
      <c r="E97" s="30" t="s">
        <v>113</v>
      </c>
      <c r="F97" s="11">
        <f>'S-Klasse Juror 1'!D91</f>
        <v>6</v>
      </c>
      <c r="G97" s="11">
        <f>'S-Klasse Juror 2'!D91</f>
        <v>6</v>
      </c>
      <c r="H97" s="11">
        <f>'S-Klasse Juror 3'!D91</f>
        <v>7</v>
      </c>
      <c r="I97" s="12">
        <f t="shared" si="2"/>
        <v>19</v>
      </c>
      <c r="J97" s="51"/>
      <c r="K97" s="53"/>
    </row>
    <row r="98" spans="1:11" ht="24.95" customHeight="1" x14ac:dyDescent="0.25">
      <c r="A98" s="13">
        <v>91</v>
      </c>
      <c r="B98" s="14"/>
      <c r="C98" s="29">
        <f>'S-Klasse Einzelbewertung 2016'!C92</f>
        <v>7</v>
      </c>
      <c r="D98" s="31" t="s">
        <v>111</v>
      </c>
      <c r="E98" s="30" t="s">
        <v>114</v>
      </c>
      <c r="F98" s="11">
        <f>'S-Klasse Juror 1'!D92</f>
        <v>6</v>
      </c>
      <c r="G98" s="11">
        <f>'S-Klasse Juror 2'!D92</f>
        <v>7</v>
      </c>
      <c r="H98" s="11">
        <f>'S-Klasse Juror 3'!D92</f>
        <v>5</v>
      </c>
      <c r="I98" s="12">
        <f t="shared" ref="I98:I129" si="3">SUM(F98:H98)</f>
        <v>18</v>
      </c>
      <c r="J98" s="51"/>
      <c r="K98" s="52"/>
    </row>
    <row r="99" spans="1:11" ht="24.95" customHeight="1" x14ac:dyDescent="0.25">
      <c r="A99" s="13">
        <v>92</v>
      </c>
      <c r="B99" s="14"/>
      <c r="C99" s="29">
        <f>'S-Klasse Einzelbewertung 2016'!C93</f>
        <v>5</v>
      </c>
      <c r="D99" s="31" t="s">
        <v>111</v>
      </c>
      <c r="E99" s="30" t="s">
        <v>115</v>
      </c>
      <c r="F99" s="11">
        <f>'S-Klasse Juror 1'!D93</f>
        <v>6</v>
      </c>
      <c r="G99" s="11">
        <f>'S-Klasse Juror 2'!D93</f>
        <v>5</v>
      </c>
      <c r="H99" s="11">
        <f>'S-Klasse Juror 3'!D93</f>
        <v>6</v>
      </c>
      <c r="I99" s="12">
        <f t="shared" si="3"/>
        <v>17</v>
      </c>
      <c r="J99" s="51"/>
      <c r="K99" s="52"/>
    </row>
    <row r="100" spans="1:11" ht="24.95" customHeight="1" x14ac:dyDescent="0.25">
      <c r="A100" s="13">
        <v>93</v>
      </c>
      <c r="B100" s="14"/>
      <c r="C100" s="29">
        <f>'S-Klasse Einzelbewertung 2016'!C94</f>
        <v>2</v>
      </c>
      <c r="D100" s="31" t="s">
        <v>111</v>
      </c>
      <c r="E100" s="30" t="s">
        <v>116</v>
      </c>
      <c r="F100" s="11">
        <f>'S-Klasse Juror 1'!D94</f>
        <v>5</v>
      </c>
      <c r="G100" s="11">
        <f>'S-Klasse Juror 2'!D94</f>
        <v>6</v>
      </c>
      <c r="H100" s="11">
        <f>'S-Klasse Juror 3'!D94</f>
        <v>6</v>
      </c>
      <c r="I100" s="12">
        <f t="shared" si="3"/>
        <v>17</v>
      </c>
      <c r="J100" s="51"/>
      <c r="K100" s="52"/>
    </row>
    <row r="101" spans="1:11" ht="24.95" customHeight="1" x14ac:dyDescent="0.25">
      <c r="A101" s="13">
        <v>94</v>
      </c>
      <c r="B101" s="14"/>
      <c r="C101" s="29">
        <f>'S-Klasse Einzelbewertung 2016'!C95</f>
        <v>2</v>
      </c>
      <c r="D101" s="31" t="s">
        <v>111</v>
      </c>
      <c r="E101" s="30" t="s">
        <v>117</v>
      </c>
      <c r="F101" s="11">
        <f>'S-Klasse Juror 1'!D95</f>
        <v>5</v>
      </c>
      <c r="G101" s="11">
        <f>'S-Klasse Juror 2'!D95</f>
        <v>5</v>
      </c>
      <c r="H101" s="11">
        <f>'S-Klasse Juror 3'!D95</f>
        <v>5</v>
      </c>
      <c r="I101" s="12">
        <f t="shared" si="3"/>
        <v>15</v>
      </c>
      <c r="J101" s="51"/>
      <c r="K101" s="52"/>
    </row>
    <row r="102" spans="1:11" ht="24.95" customHeight="1" x14ac:dyDescent="0.25">
      <c r="A102" s="13">
        <v>95</v>
      </c>
      <c r="B102" s="14"/>
      <c r="C102" s="29">
        <f>'S-Klasse Einzelbewertung 2016'!C96</f>
        <v>8</v>
      </c>
      <c r="D102" s="31" t="s">
        <v>111</v>
      </c>
      <c r="E102" s="30" t="s">
        <v>118</v>
      </c>
      <c r="F102" s="11">
        <f>'S-Klasse Juror 1'!D96</f>
        <v>7</v>
      </c>
      <c r="G102" s="11">
        <f>'S-Klasse Juror 2'!D96</f>
        <v>8</v>
      </c>
      <c r="H102" s="11">
        <f>'S-Klasse Juror 3'!D96</f>
        <v>7</v>
      </c>
      <c r="I102" s="12">
        <f t="shared" si="3"/>
        <v>22</v>
      </c>
      <c r="J102" s="51"/>
      <c r="K102" s="52"/>
    </row>
    <row r="103" spans="1:11" ht="24.95" customHeight="1" x14ac:dyDescent="0.25">
      <c r="A103" s="13">
        <v>97</v>
      </c>
      <c r="B103" s="12"/>
      <c r="C103" s="29">
        <f>'S-Klasse Einzelbewertung 2016'!C98</f>
        <v>5</v>
      </c>
      <c r="D103" s="31" t="s">
        <v>120</v>
      </c>
      <c r="E103" s="30" t="s">
        <v>121</v>
      </c>
      <c r="F103" s="11">
        <f>'S-Klasse Juror 1'!D98</f>
        <v>5</v>
      </c>
      <c r="G103" s="11">
        <f>'S-Klasse Juror 2'!D98</f>
        <v>5</v>
      </c>
      <c r="H103" s="11">
        <f>'S-Klasse Juror 3'!D98</f>
        <v>6</v>
      </c>
      <c r="I103" s="12">
        <f t="shared" si="3"/>
        <v>16</v>
      </c>
      <c r="J103" s="51"/>
      <c r="K103" s="52"/>
    </row>
    <row r="104" spans="1:11" ht="24.95" customHeight="1" x14ac:dyDescent="0.25">
      <c r="A104" s="13">
        <v>98</v>
      </c>
      <c r="B104" s="12"/>
      <c r="C104" s="29">
        <f>'S-Klasse Einzelbewertung 2016'!C99</f>
        <v>6</v>
      </c>
      <c r="D104" s="31" t="s">
        <v>120</v>
      </c>
      <c r="E104" s="30" t="s">
        <v>122</v>
      </c>
      <c r="F104" s="11">
        <f>'S-Klasse Juror 1'!D99</f>
        <v>7</v>
      </c>
      <c r="G104" s="11">
        <f>'S-Klasse Juror 2'!D99</f>
        <v>6</v>
      </c>
      <c r="H104" s="11">
        <f>'S-Klasse Juror 3'!D99</f>
        <v>7</v>
      </c>
      <c r="I104" s="12">
        <f t="shared" si="3"/>
        <v>20</v>
      </c>
      <c r="J104" s="51"/>
      <c r="K104" s="52"/>
    </row>
    <row r="105" spans="1:11" ht="24.95" customHeight="1" x14ac:dyDescent="0.25">
      <c r="A105" s="13">
        <v>99</v>
      </c>
      <c r="B105" s="12"/>
      <c r="C105" s="29">
        <f>'S-Klasse Einzelbewertung 2016'!C100</f>
        <v>7</v>
      </c>
      <c r="D105" s="31" t="s">
        <v>120</v>
      </c>
      <c r="E105" s="30" t="s">
        <v>123</v>
      </c>
      <c r="F105" s="11">
        <f>'S-Klasse Juror 1'!D100</f>
        <v>5</v>
      </c>
      <c r="G105" s="11">
        <f>'S-Klasse Juror 2'!D100</f>
        <v>5</v>
      </c>
      <c r="H105" s="11">
        <f>'S-Klasse Juror 3'!D100</f>
        <v>6</v>
      </c>
      <c r="I105" s="12">
        <f t="shared" si="3"/>
        <v>16</v>
      </c>
      <c r="J105" s="51"/>
      <c r="K105" s="52"/>
    </row>
    <row r="106" spans="1:11" ht="24.95" customHeight="1" x14ac:dyDescent="0.25">
      <c r="A106" s="13">
        <v>100</v>
      </c>
      <c r="B106" s="12"/>
      <c r="C106" s="29">
        <f>'S-Klasse Einzelbewertung 2016'!C101</f>
        <v>6</v>
      </c>
      <c r="D106" s="31" t="s">
        <v>120</v>
      </c>
      <c r="E106" s="30" t="s">
        <v>124</v>
      </c>
      <c r="F106" s="11">
        <f>'S-Klasse Juror 1'!D101</f>
        <v>5</v>
      </c>
      <c r="G106" s="11">
        <f>'S-Klasse Juror 2'!D101</f>
        <v>5</v>
      </c>
      <c r="H106" s="11">
        <f>'S-Klasse Juror 3'!D101</f>
        <v>5</v>
      </c>
      <c r="I106" s="12">
        <f t="shared" si="3"/>
        <v>15</v>
      </c>
      <c r="J106" s="51"/>
      <c r="K106" s="52"/>
    </row>
    <row r="107" spans="1:11" ht="24.95" customHeight="1" x14ac:dyDescent="0.25">
      <c r="A107" s="13">
        <v>101</v>
      </c>
      <c r="B107" s="12"/>
      <c r="C107" s="29">
        <f>'S-Klasse Einzelbewertung 2016'!C102</f>
        <v>8</v>
      </c>
      <c r="D107" s="31" t="s">
        <v>120</v>
      </c>
      <c r="E107" s="30" t="s">
        <v>125</v>
      </c>
      <c r="F107" s="11">
        <f>'S-Klasse Juror 1'!D102</f>
        <v>8</v>
      </c>
      <c r="G107" s="11">
        <f>'S-Klasse Juror 2'!D102</f>
        <v>8</v>
      </c>
      <c r="H107" s="11">
        <f>'S-Klasse Juror 3'!D102</f>
        <v>6</v>
      </c>
      <c r="I107" s="12">
        <f t="shared" si="3"/>
        <v>22</v>
      </c>
      <c r="J107" s="51"/>
      <c r="K107" s="52"/>
    </row>
    <row r="108" spans="1:11" ht="24.95" customHeight="1" x14ac:dyDescent="0.25">
      <c r="A108" s="13">
        <v>102</v>
      </c>
      <c r="B108" s="12"/>
      <c r="C108" s="29">
        <f>'S-Klasse Einzelbewertung 2016'!C103</f>
        <v>3</v>
      </c>
      <c r="D108" s="31" t="s">
        <v>120</v>
      </c>
      <c r="E108" s="30" t="s">
        <v>126</v>
      </c>
      <c r="F108" s="11">
        <f>'S-Klasse Juror 1'!D103</f>
        <v>5</v>
      </c>
      <c r="G108" s="11">
        <f>'S-Klasse Juror 2'!D103</f>
        <v>5</v>
      </c>
      <c r="H108" s="11">
        <f>'S-Klasse Juror 3'!D103</f>
        <v>6</v>
      </c>
      <c r="I108" s="12">
        <f t="shared" si="3"/>
        <v>16</v>
      </c>
      <c r="J108" s="51"/>
      <c r="K108" s="54"/>
    </row>
    <row r="109" spans="1:11" ht="24.95" customHeight="1" x14ac:dyDescent="0.25">
      <c r="A109" s="13">
        <v>103</v>
      </c>
      <c r="B109" s="12"/>
      <c r="C109" s="29">
        <f>'S-Klasse Einzelbewertung 2016'!C104</f>
        <v>7</v>
      </c>
      <c r="D109" s="31" t="s">
        <v>120</v>
      </c>
      <c r="E109" s="31" t="s">
        <v>127</v>
      </c>
      <c r="F109" s="11">
        <f>'S-Klasse Juror 1'!D104</f>
        <v>5</v>
      </c>
      <c r="G109" s="11">
        <f>'S-Klasse Juror 2'!D104</f>
        <v>5</v>
      </c>
      <c r="H109" s="11">
        <f>'S-Klasse Juror 3'!D104</f>
        <v>4</v>
      </c>
      <c r="I109" s="12">
        <f t="shared" si="3"/>
        <v>14</v>
      </c>
      <c r="J109" s="51"/>
      <c r="K109" s="52"/>
    </row>
    <row r="110" spans="1:11" ht="24.95" customHeight="1" x14ac:dyDescent="0.25">
      <c r="A110" s="13">
        <v>105</v>
      </c>
      <c r="B110" s="12"/>
      <c r="C110" s="29">
        <f>'S-Klasse Einzelbewertung 2016'!C106</f>
        <v>3</v>
      </c>
      <c r="D110" s="31" t="s">
        <v>129</v>
      </c>
      <c r="E110" s="30" t="s">
        <v>130</v>
      </c>
      <c r="F110" s="11">
        <f>'S-Klasse Juror 1'!D106</f>
        <v>8</v>
      </c>
      <c r="G110" s="11">
        <f>'S-Klasse Juror 2'!D106</f>
        <v>7</v>
      </c>
      <c r="H110" s="11">
        <f>'S-Klasse Juror 3'!D106</f>
        <v>8</v>
      </c>
      <c r="I110" s="12">
        <f t="shared" si="3"/>
        <v>23</v>
      </c>
      <c r="J110" s="51"/>
      <c r="K110" s="52"/>
    </row>
    <row r="111" spans="1:11" ht="24.95" customHeight="1" x14ac:dyDescent="0.25">
      <c r="A111" s="13">
        <v>106</v>
      </c>
      <c r="B111" s="12"/>
      <c r="C111" s="29">
        <f>'S-Klasse Einzelbewertung 2016'!C107</f>
        <v>3</v>
      </c>
      <c r="D111" s="31" t="s">
        <v>129</v>
      </c>
      <c r="E111" s="30" t="s">
        <v>131</v>
      </c>
      <c r="F111" s="11">
        <f>'S-Klasse Juror 1'!D107</f>
        <v>9</v>
      </c>
      <c r="G111" s="11">
        <f>'S-Klasse Juror 2'!D107</f>
        <v>8</v>
      </c>
      <c r="H111" s="11">
        <f>'S-Klasse Juror 3'!D107</f>
        <v>7</v>
      </c>
      <c r="I111" s="12">
        <f t="shared" si="3"/>
        <v>24</v>
      </c>
      <c r="J111" s="51"/>
      <c r="K111" s="52"/>
    </row>
    <row r="112" spans="1:11" ht="24.95" customHeight="1" x14ac:dyDescent="0.25">
      <c r="A112" s="13">
        <v>107</v>
      </c>
      <c r="B112" s="12"/>
      <c r="C112" s="29">
        <f>'S-Klasse Einzelbewertung 2016'!C108</f>
        <v>7</v>
      </c>
      <c r="D112" s="31" t="s">
        <v>129</v>
      </c>
      <c r="E112" s="31" t="s">
        <v>132</v>
      </c>
      <c r="F112" s="11">
        <f>'S-Klasse Juror 1'!D108</f>
        <v>5</v>
      </c>
      <c r="G112" s="11">
        <f>'S-Klasse Juror 2'!D108</f>
        <v>6</v>
      </c>
      <c r="H112" s="11">
        <f>'S-Klasse Juror 3'!D108</f>
        <v>7</v>
      </c>
      <c r="I112" s="12">
        <f t="shared" si="3"/>
        <v>18</v>
      </c>
      <c r="J112" s="51"/>
      <c r="K112" s="52"/>
    </row>
    <row r="113" spans="1:11" ht="24.95" customHeight="1" x14ac:dyDescent="0.25">
      <c r="A113" s="13">
        <v>108</v>
      </c>
      <c r="B113" s="12"/>
      <c r="C113" s="29">
        <f>'S-Klasse Einzelbewertung 2016'!C109</f>
        <v>2</v>
      </c>
      <c r="D113" s="31" t="s">
        <v>129</v>
      </c>
      <c r="E113" s="30" t="s">
        <v>133</v>
      </c>
      <c r="F113" s="11">
        <f>'S-Klasse Juror 1'!D109</f>
        <v>5</v>
      </c>
      <c r="G113" s="11">
        <f>'S-Klasse Juror 2'!D109</f>
        <v>5</v>
      </c>
      <c r="H113" s="11">
        <f>'S-Klasse Juror 3'!D109</f>
        <v>5</v>
      </c>
      <c r="I113" s="12">
        <f t="shared" si="3"/>
        <v>15</v>
      </c>
      <c r="J113" s="51"/>
      <c r="K113" s="54"/>
    </row>
    <row r="114" spans="1:11" ht="24.95" customHeight="1" x14ac:dyDescent="0.25">
      <c r="A114" s="13">
        <v>109</v>
      </c>
      <c r="B114" s="12"/>
      <c r="C114" s="29">
        <f>'S-Klasse Einzelbewertung 2016'!C110</f>
        <v>1</v>
      </c>
      <c r="D114" s="31" t="s">
        <v>129</v>
      </c>
      <c r="E114" s="31" t="s">
        <v>134</v>
      </c>
      <c r="F114" s="11">
        <f>'S-Klasse Juror 1'!D110</f>
        <v>5</v>
      </c>
      <c r="G114" s="11">
        <f>'S-Klasse Juror 2'!D110</f>
        <v>5</v>
      </c>
      <c r="H114" s="11">
        <f>'S-Klasse Juror 3'!D110</f>
        <v>5</v>
      </c>
      <c r="I114" s="12">
        <f t="shared" si="3"/>
        <v>15</v>
      </c>
      <c r="J114" s="51"/>
      <c r="K114" s="52"/>
    </row>
    <row r="115" spans="1:11" ht="24.95" customHeight="1" x14ac:dyDescent="0.25">
      <c r="A115" s="13">
        <v>110</v>
      </c>
      <c r="B115" s="12"/>
      <c r="C115" s="29">
        <f>'S-Klasse Einzelbewertung 2016'!C111</f>
        <v>7</v>
      </c>
      <c r="D115" s="31" t="s">
        <v>129</v>
      </c>
      <c r="E115" s="30" t="s">
        <v>135</v>
      </c>
      <c r="F115" s="11">
        <f>'S-Klasse Juror 1'!D111</f>
        <v>8</v>
      </c>
      <c r="G115" s="11">
        <f>'S-Klasse Juror 2'!D111</f>
        <v>6</v>
      </c>
      <c r="H115" s="11">
        <f>'S-Klasse Juror 3'!D111</f>
        <v>7</v>
      </c>
      <c r="I115" s="12">
        <f t="shared" si="3"/>
        <v>21</v>
      </c>
      <c r="J115" s="51"/>
      <c r="K115" s="52"/>
    </row>
    <row r="116" spans="1:11" ht="24.95" customHeight="1" x14ac:dyDescent="0.25">
      <c r="A116" s="13">
        <v>111</v>
      </c>
      <c r="B116" s="12"/>
      <c r="C116" s="29">
        <f>'S-Klasse Einzelbewertung 2016'!C112</f>
        <v>1</v>
      </c>
      <c r="D116" s="31" t="s">
        <v>129</v>
      </c>
      <c r="E116" s="30" t="s">
        <v>136</v>
      </c>
      <c r="F116" s="11">
        <f>'S-Klasse Juror 1'!D112</f>
        <v>7</v>
      </c>
      <c r="G116" s="11">
        <f>'S-Klasse Juror 2'!D112</f>
        <v>8</v>
      </c>
      <c r="H116" s="11">
        <f>'S-Klasse Juror 3'!D112</f>
        <v>7</v>
      </c>
      <c r="I116" s="12">
        <f t="shared" si="3"/>
        <v>22</v>
      </c>
      <c r="J116" s="51"/>
      <c r="K116" s="52"/>
    </row>
    <row r="117" spans="1:11" ht="24.95" customHeight="1" x14ac:dyDescent="0.25">
      <c r="A117" s="13">
        <v>113</v>
      </c>
      <c r="B117" s="12"/>
      <c r="C117" s="29">
        <f>'S-Klasse Einzelbewertung 2016'!C114</f>
        <v>4</v>
      </c>
      <c r="D117" s="31" t="s">
        <v>138</v>
      </c>
      <c r="E117" s="30" t="s">
        <v>139</v>
      </c>
      <c r="F117" s="11">
        <f>'S-Klasse Juror 1'!D114</f>
        <v>8</v>
      </c>
      <c r="G117" s="11">
        <f>'S-Klasse Juror 2'!D114</f>
        <v>6</v>
      </c>
      <c r="H117" s="11">
        <f>'S-Klasse Juror 3'!D114</f>
        <v>6</v>
      </c>
      <c r="I117" s="12">
        <f t="shared" si="3"/>
        <v>20</v>
      </c>
      <c r="J117" s="51"/>
      <c r="K117" s="52"/>
    </row>
    <row r="118" spans="1:11" ht="24.95" customHeight="1" x14ac:dyDescent="0.25">
      <c r="A118" s="13">
        <v>114</v>
      </c>
      <c r="B118" s="12"/>
      <c r="C118" s="29">
        <f>'S-Klasse Einzelbewertung 2016'!C115</f>
        <v>5</v>
      </c>
      <c r="D118" s="31" t="s">
        <v>138</v>
      </c>
      <c r="E118" s="30" t="s">
        <v>140</v>
      </c>
      <c r="F118" s="11">
        <f>'S-Klasse Juror 1'!D115</f>
        <v>6</v>
      </c>
      <c r="G118" s="11">
        <f>'S-Klasse Juror 2'!D115</f>
        <v>5</v>
      </c>
      <c r="H118" s="11">
        <f>'S-Klasse Juror 3'!D115</f>
        <v>6</v>
      </c>
      <c r="I118" s="12">
        <f t="shared" si="3"/>
        <v>17</v>
      </c>
      <c r="J118" s="51"/>
      <c r="K118" s="54"/>
    </row>
    <row r="119" spans="1:11" ht="24.95" customHeight="1" x14ac:dyDescent="0.25">
      <c r="A119" s="13">
        <v>115</v>
      </c>
      <c r="B119" s="12"/>
      <c r="C119" s="29">
        <f>'S-Klasse Einzelbewertung 2016'!C116</f>
        <v>8</v>
      </c>
      <c r="D119" s="31" t="s">
        <v>138</v>
      </c>
      <c r="E119" s="30" t="s">
        <v>141</v>
      </c>
      <c r="F119" s="11">
        <f>'S-Klasse Juror 1'!D116</f>
        <v>5</v>
      </c>
      <c r="G119" s="11">
        <f>'S-Klasse Juror 2'!D116</f>
        <v>5</v>
      </c>
      <c r="H119" s="11">
        <f>'S-Klasse Juror 3'!D116</f>
        <v>4</v>
      </c>
      <c r="I119" s="12">
        <f t="shared" si="3"/>
        <v>14</v>
      </c>
      <c r="J119" s="51"/>
      <c r="K119" s="52"/>
    </row>
    <row r="120" spans="1:11" ht="24.95" customHeight="1" x14ac:dyDescent="0.25">
      <c r="A120" s="13">
        <v>116</v>
      </c>
      <c r="B120" s="12"/>
      <c r="C120" s="29">
        <f>'S-Klasse Einzelbewertung 2016'!C117</f>
        <v>2</v>
      </c>
      <c r="D120" s="31" t="s">
        <v>138</v>
      </c>
      <c r="E120" s="30" t="s">
        <v>142</v>
      </c>
      <c r="F120" s="11">
        <f>'S-Klasse Juror 1'!D117</f>
        <v>9</v>
      </c>
      <c r="G120" s="11">
        <f>'S-Klasse Juror 2'!D117</f>
        <v>9</v>
      </c>
      <c r="H120" s="11">
        <f>'S-Klasse Juror 3'!D117</f>
        <v>7</v>
      </c>
      <c r="I120" s="12">
        <f t="shared" si="3"/>
        <v>25</v>
      </c>
      <c r="J120" s="51"/>
      <c r="K120" s="52"/>
    </row>
    <row r="121" spans="1:11" ht="24.95" customHeight="1" x14ac:dyDescent="0.25">
      <c r="A121" s="13">
        <v>117</v>
      </c>
      <c r="B121" s="12"/>
      <c r="C121" s="29">
        <f>'S-Klasse Einzelbewertung 2016'!C118</f>
        <v>4</v>
      </c>
      <c r="D121" s="31" t="s">
        <v>138</v>
      </c>
      <c r="E121" s="30" t="s">
        <v>143</v>
      </c>
      <c r="F121" s="11">
        <f>'S-Klasse Juror 1'!D118</f>
        <v>7</v>
      </c>
      <c r="G121" s="11">
        <f>'S-Klasse Juror 2'!D118</f>
        <v>5</v>
      </c>
      <c r="H121" s="11">
        <f>'S-Klasse Juror 3'!D118</f>
        <v>4</v>
      </c>
      <c r="I121" s="12">
        <f t="shared" si="3"/>
        <v>16</v>
      </c>
      <c r="J121" s="51"/>
      <c r="K121" s="52"/>
    </row>
    <row r="122" spans="1:11" ht="24.95" customHeight="1" x14ac:dyDescent="0.25">
      <c r="A122" s="13">
        <v>118</v>
      </c>
      <c r="B122" s="12"/>
      <c r="C122" s="29">
        <f>'S-Klasse Einzelbewertung 2016'!C119</f>
        <v>5</v>
      </c>
      <c r="D122" s="31" t="s">
        <v>138</v>
      </c>
      <c r="E122" s="30" t="s">
        <v>144</v>
      </c>
      <c r="F122" s="11">
        <f>'S-Klasse Juror 1'!D119</f>
        <v>7</v>
      </c>
      <c r="G122" s="11">
        <f>'S-Klasse Juror 2'!D119</f>
        <v>6</v>
      </c>
      <c r="H122" s="11">
        <f>'S-Klasse Juror 3'!D119</f>
        <v>7</v>
      </c>
      <c r="I122" s="12">
        <f t="shared" si="3"/>
        <v>20</v>
      </c>
      <c r="J122" s="51"/>
      <c r="K122" s="52"/>
    </row>
    <row r="123" spans="1:11" ht="24.95" customHeight="1" x14ac:dyDescent="0.25">
      <c r="A123" s="13">
        <v>119</v>
      </c>
      <c r="B123" s="12"/>
      <c r="C123" s="29">
        <f>'S-Klasse Einzelbewertung 2016'!C120</f>
        <v>6</v>
      </c>
      <c r="D123" s="31" t="s">
        <v>138</v>
      </c>
      <c r="E123" s="30" t="s">
        <v>145</v>
      </c>
      <c r="F123" s="11">
        <f>'S-Klasse Juror 1'!D120</f>
        <v>4</v>
      </c>
      <c r="G123" s="11">
        <f>'S-Klasse Juror 2'!D120</f>
        <v>6</v>
      </c>
      <c r="H123" s="11">
        <f>'S-Klasse Juror 3'!D120</f>
        <v>4</v>
      </c>
      <c r="I123" s="12">
        <f t="shared" si="3"/>
        <v>14</v>
      </c>
      <c r="J123" s="51"/>
      <c r="K123" s="52"/>
    </row>
    <row r="124" spans="1:11" ht="24.95" customHeight="1" x14ac:dyDescent="0.25">
      <c r="A124" s="13">
        <v>121</v>
      </c>
      <c r="B124" s="12"/>
      <c r="C124" s="29">
        <f>'S-Klasse Einzelbewertung 2016'!C122</f>
        <v>1</v>
      </c>
      <c r="D124" s="31" t="s">
        <v>148</v>
      </c>
      <c r="E124" s="30" t="s">
        <v>149</v>
      </c>
      <c r="F124" s="11">
        <f>'S-Klasse Juror 1'!D122</f>
        <v>6</v>
      </c>
      <c r="G124" s="11">
        <f>'S-Klasse Juror 2'!D122</f>
        <v>7</v>
      </c>
      <c r="H124" s="11">
        <f>'S-Klasse Juror 3'!D122</f>
        <v>7</v>
      </c>
      <c r="I124" s="12">
        <f t="shared" si="3"/>
        <v>20</v>
      </c>
      <c r="J124" s="51"/>
      <c r="K124" s="52"/>
    </row>
    <row r="125" spans="1:11" ht="24.95" customHeight="1" x14ac:dyDescent="0.25">
      <c r="A125" s="13">
        <v>122</v>
      </c>
      <c r="B125" s="12"/>
      <c r="C125" s="29">
        <f>'S-Klasse Einzelbewertung 2016'!C123</f>
        <v>3</v>
      </c>
      <c r="D125" s="31" t="s">
        <v>148</v>
      </c>
      <c r="E125" s="30" t="s">
        <v>150</v>
      </c>
      <c r="F125" s="11">
        <f>'S-Klasse Juror 1'!D123</f>
        <v>6</v>
      </c>
      <c r="G125" s="11">
        <f>'S-Klasse Juror 2'!D123</f>
        <v>6</v>
      </c>
      <c r="H125" s="11">
        <f>'S-Klasse Juror 3'!D123</f>
        <v>9</v>
      </c>
      <c r="I125" s="12">
        <f t="shared" si="3"/>
        <v>21</v>
      </c>
      <c r="J125" s="51"/>
      <c r="K125" s="52"/>
    </row>
    <row r="126" spans="1:11" ht="24.95" customHeight="1" x14ac:dyDescent="0.25">
      <c r="A126" s="13">
        <v>123</v>
      </c>
      <c r="B126" s="12"/>
      <c r="C126" s="29">
        <f>'S-Klasse Einzelbewertung 2016'!C124</f>
        <v>6</v>
      </c>
      <c r="D126" s="31" t="s">
        <v>148</v>
      </c>
      <c r="E126" s="30" t="s">
        <v>151</v>
      </c>
      <c r="F126" s="11">
        <f>'S-Klasse Juror 1'!D124</f>
        <v>8</v>
      </c>
      <c r="G126" s="11">
        <f>'S-Klasse Juror 2'!D124</f>
        <v>7</v>
      </c>
      <c r="H126" s="11">
        <f>'S-Klasse Juror 3'!D124</f>
        <v>9</v>
      </c>
      <c r="I126" s="12">
        <f t="shared" si="3"/>
        <v>24</v>
      </c>
      <c r="J126" s="51"/>
      <c r="K126" s="52"/>
    </row>
    <row r="127" spans="1:11" ht="24.95" customHeight="1" x14ac:dyDescent="0.25">
      <c r="A127" s="13">
        <v>124</v>
      </c>
      <c r="B127" s="12"/>
      <c r="C127" s="29">
        <f>'S-Klasse Einzelbewertung 2016'!C125</f>
        <v>5</v>
      </c>
      <c r="D127" s="31" t="s">
        <v>148</v>
      </c>
      <c r="E127" s="30" t="s">
        <v>152</v>
      </c>
      <c r="F127" s="11">
        <f>'S-Klasse Juror 1'!D125</f>
        <v>8</v>
      </c>
      <c r="G127" s="11">
        <f>'S-Klasse Juror 2'!D125</f>
        <v>10</v>
      </c>
      <c r="H127" s="11">
        <f>'S-Klasse Juror 3'!D125</f>
        <v>8</v>
      </c>
      <c r="I127" s="12">
        <f t="shared" si="3"/>
        <v>26</v>
      </c>
      <c r="J127" s="51"/>
      <c r="K127" s="52"/>
    </row>
    <row r="128" spans="1:11" ht="24.95" customHeight="1" x14ac:dyDescent="0.25">
      <c r="A128" s="13">
        <v>125</v>
      </c>
      <c r="B128" s="12"/>
      <c r="C128" s="29">
        <f>'S-Klasse Einzelbewertung 2016'!C126</f>
        <v>3</v>
      </c>
      <c r="D128" s="31" t="s">
        <v>148</v>
      </c>
      <c r="E128" s="30" t="s">
        <v>153</v>
      </c>
      <c r="F128" s="11">
        <f>'S-Klasse Juror 1'!D126</f>
        <v>9</v>
      </c>
      <c r="G128" s="11">
        <f>'S-Klasse Juror 2'!D126</f>
        <v>9</v>
      </c>
      <c r="H128" s="11">
        <f>'S-Klasse Juror 3'!D126</f>
        <v>9</v>
      </c>
      <c r="I128" s="12">
        <f t="shared" si="3"/>
        <v>27</v>
      </c>
      <c r="J128" s="51"/>
      <c r="K128" s="52"/>
    </row>
    <row r="129" spans="1:11" ht="24.95" customHeight="1" x14ac:dyDescent="0.25">
      <c r="A129" s="13">
        <v>126</v>
      </c>
      <c r="B129" s="12"/>
      <c r="C129" s="29">
        <f>'S-Klasse Einzelbewertung 2016'!C127</f>
        <v>8</v>
      </c>
      <c r="D129" s="31" t="s">
        <v>148</v>
      </c>
      <c r="E129" s="30" t="s">
        <v>154</v>
      </c>
      <c r="F129" s="11">
        <f>'S-Klasse Juror 1'!D127</f>
        <v>8</v>
      </c>
      <c r="G129" s="11">
        <f>'S-Klasse Juror 2'!D127</f>
        <v>9</v>
      </c>
      <c r="H129" s="11">
        <f>'S-Klasse Juror 3'!D127</f>
        <v>8</v>
      </c>
      <c r="I129" s="12">
        <f t="shared" si="3"/>
        <v>25</v>
      </c>
      <c r="J129" s="51"/>
      <c r="K129" s="54"/>
    </row>
    <row r="130" spans="1:11" ht="24.95" customHeight="1" x14ac:dyDescent="0.25">
      <c r="A130" s="13">
        <v>127</v>
      </c>
      <c r="B130" s="12"/>
      <c r="C130" s="29">
        <f>'S-Klasse Einzelbewertung 2016'!C128</f>
        <v>6</v>
      </c>
      <c r="D130" s="31" t="s">
        <v>148</v>
      </c>
      <c r="E130" s="30" t="s">
        <v>155</v>
      </c>
      <c r="F130" s="11">
        <f>'S-Klasse Juror 1'!D128</f>
        <v>8</v>
      </c>
      <c r="G130" s="11">
        <f>'S-Klasse Juror 2'!D128</f>
        <v>9</v>
      </c>
      <c r="H130" s="11">
        <f>'S-Klasse Juror 3'!D128</f>
        <v>8</v>
      </c>
      <c r="I130" s="12">
        <f t="shared" ref="I130:I161" si="4">SUM(F130:H130)</f>
        <v>25</v>
      </c>
      <c r="J130" s="51"/>
      <c r="K130" s="52"/>
    </row>
    <row r="131" spans="1:11" ht="24.95" customHeight="1" x14ac:dyDescent="0.25">
      <c r="A131" s="13">
        <v>129</v>
      </c>
      <c r="B131" s="12"/>
      <c r="C131" s="29">
        <f>'S-Klasse Einzelbewertung 2016'!C130</f>
        <v>4</v>
      </c>
      <c r="D131" s="31" t="s">
        <v>147</v>
      </c>
      <c r="E131" s="30" t="s">
        <v>157</v>
      </c>
      <c r="F131" s="11">
        <f>'S-Klasse Juror 1'!D130</f>
        <v>8</v>
      </c>
      <c r="G131" s="11">
        <f>'S-Klasse Juror 2'!D130</f>
        <v>8</v>
      </c>
      <c r="H131" s="11">
        <f>'S-Klasse Juror 3'!D130</f>
        <v>7</v>
      </c>
      <c r="I131" s="12">
        <f t="shared" si="4"/>
        <v>23</v>
      </c>
      <c r="J131" s="51"/>
      <c r="K131" s="52"/>
    </row>
    <row r="132" spans="1:11" ht="24.95" customHeight="1" x14ac:dyDescent="0.25">
      <c r="A132" s="13">
        <v>130</v>
      </c>
      <c r="B132" s="12"/>
      <c r="C132" s="29">
        <f>'S-Klasse Einzelbewertung 2016'!C131</f>
        <v>5</v>
      </c>
      <c r="D132" s="31" t="s">
        <v>147</v>
      </c>
      <c r="E132" s="30" t="s">
        <v>158</v>
      </c>
      <c r="F132" s="11">
        <f>'S-Klasse Juror 1'!D131</f>
        <v>8</v>
      </c>
      <c r="G132" s="11">
        <f>'S-Klasse Juror 2'!D131</f>
        <v>9</v>
      </c>
      <c r="H132" s="11">
        <f>'S-Klasse Juror 3'!D131</f>
        <v>8</v>
      </c>
      <c r="I132" s="12">
        <f t="shared" si="4"/>
        <v>25</v>
      </c>
      <c r="J132" s="51"/>
      <c r="K132" s="52"/>
    </row>
    <row r="133" spans="1:11" ht="24.95" customHeight="1" x14ac:dyDescent="0.25">
      <c r="A133" s="13">
        <v>131</v>
      </c>
      <c r="B133" s="12"/>
      <c r="C133" s="29">
        <f>'S-Klasse Einzelbewertung 2016'!C132</f>
        <v>8</v>
      </c>
      <c r="D133" s="31" t="s">
        <v>147</v>
      </c>
      <c r="E133" s="30" t="s">
        <v>159</v>
      </c>
      <c r="F133" s="11">
        <f>'S-Klasse Juror 1'!D132</f>
        <v>6</v>
      </c>
      <c r="G133" s="11">
        <f>'S-Klasse Juror 2'!D132</f>
        <v>8</v>
      </c>
      <c r="H133" s="11">
        <f>'S-Klasse Juror 3'!D132</f>
        <v>4</v>
      </c>
      <c r="I133" s="12">
        <f t="shared" si="4"/>
        <v>18</v>
      </c>
      <c r="J133" s="51"/>
      <c r="K133" s="52"/>
    </row>
    <row r="134" spans="1:11" ht="24.95" customHeight="1" x14ac:dyDescent="0.25">
      <c r="A134" s="13">
        <v>132</v>
      </c>
      <c r="B134" s="12"/>
      <c r="C134" s="29">
        <f>'S-Klasse Einzelbewertung 2016'!C133</f>
        <v>3</v>
      </c>
      <c r="D134" s="31" t="s">
        <v>147</v>
      </c>
      <c r="E134" s="31" t="s">
        <v>160</v>
      </c>
      <c r="F134" s="11">
        <f>'S-Klasse Juror 1'!D133</f>
        <v>5</v>
      </c>
      <c r="G134" s="11">
        <f>'S-Klasse Juror 2'!D133</f>
        <v>6</v>
      </c>
      <c r="H134" s="11">
        <f>'S-Klasse Juror 3'!D133</f>
        <v>6</v>
      </c>
      <c r="I134" s="12">
        <f t="shared" si="4"/>
        <v>17</v>
      </c>
      <c r="J134" s="51"/>
      <c r="K134" s="54"/>
    </row>
    <row r="135" spans="1:11" ht="24.95" customHeight="1" x14ac:dyDescent="0.25">
      <c r="A135" s="13">
        <v>133</v>
      </c>
      <c r="B135" s="12"/>
      <c r="C135" s="29">
        <f>'S-Klasse Einzelbewertung 2016'!C134</f>
        <v>4</v>
      </c>
      <c r="D135" s="31" t="s">
        <v>147</v>
      </c>
      <c r="E135" s="31" t="s">
        <v>161</v>
      </c>
      <c r="F135" s="11">
        <f>'S-Klasse Juror 1'!D134</f>
        <v>9</v>
      </c>
      <c r="G135" s="11">
        <f>'S-Klasse Juror 2'!D134</f>
        <v>9</v>
      </c>
      <c r="H135" s="11">
        <f>'S-Klasse Juror 3'!D134</f>
        <v>9</v>
      </c>
      <c r="I135" s="12">
        <f t="shared" si="4"/>
        <v>27</v>
      </c>
      <c r="J135" s="51"/>
      <c r="K135" s="52"/>
    </row>
    <row r="136" spans="1:11" ht="24.95" customHeight="1" x14ac:dyDescent="0.25">
      <c r="A136" s="13">
        <v>134</v>
      </c>
      <c r="B136" s="12"/>
      <c r="C136" s="29">
        <f>'S-Klasse Einzelbewertung 2016'!C135</f>
        <v>7</v>
      </c>
      <c r="D136" s="31" t="s">
        <v>147</v>
      </c>
      <c r="E136" s="31" t="s">
        <v>162</v>
      </c>
      <c r="F136" s="11">
        <f>'S-Klasse Juror 1'!D135</f>
        <v>8</v>
      </c>
      <c r="G136" s="11">
        <f>'S-Klasse Juror 2'!D135</f>
        <v>8</v>
      </c>
      <c r="H136" s="11">
        <f>'S-Klasse Juror 3'!D135</f>
        <v>9</v>
      </c>
      <c r="I136" s="12">
        <f t="shared" si="4"/>
        <v>25</v>
      </c>
      <c r="J136" s="51"/>
      <c r="K136" s="52"/>
    </row>
    <row r="137" spans="1:11" ht="24.95" customHeight="1" x14ac:dyDescent="0.25">
      <c r="A137" s="55">
        <v>135</v>
      </c>
      <c r="B137" s="38"/>
      <c r="C137" s="56">
        <f>'S-Klasse Einzelbewertung 2016'!C136</f>
        <v>3</v>
      </c>
      <c r="D137" s="39" t="s">
        <v>147</v>
      </c>
      <c r="E137" s="39" t="s">
        <v>163</v>
      </c>
      <c r="F137" s="40">
        <f>'S-Klasse Juror 1'!D136</f>
        <v>8</v>
      </c>
      <c r="G137" s="40">
        <f>'S-Klasse Juror 2'!D136</f>
        <v>7</v>
      </c>
      <c r="H137" s="40">
        <f>'S-Klasse Juror 3'!D136</f>
        <v>8</v>
      </c>
      <c r="I137" s="38">
        <f t="shared" si="4"/>
        <v>23</v>
      </c>
      <c r="J137" s="51"/>
      <c r="K137" s="52"/>
    </row>
    <row r="138" spans="1:11" ht="24.95" customHeight="1" x14ac:dyDescent="0.25">
      <c r="A138" s="59"/>
      <c r="B138" s="48"/>
      <c r="C138" s="47"/>
      <c r="D138" s="49"/>
      <c r="E138" s="49"/>
      <c r="F138" s="46"/>
      <c r="G138" s="46"/>
      <c r="H138" s="46"/>
      <c r="I138" s="48"/>
      <c r="J138" s="48"/>
      <c r="K138" s="9"/>
    </row>
    <row r="139" spans="1:11" ht="24.95" customHeight="1" x14ac:dyDescent="0.25">
      <c r="A139" s="60"/>
      <c r="B139" s="43"/>
      <c r="C139" s="43"/>
      <c r="D139" s="43"/>
      <c r="E139" s="43"/>
      <c r="F139" s="43"/>
      <c r="G139" s="43"/>
      <c r="H139" s="43"/>
      <c r="I139" s="43"/>
      <c r="J139" s="43"/>
      <c r="K139" s="43"/>
    </row>
    <row r="140" spans="1:11" ht="15.75" x14ac:dyDescent="0.25">
      <c r="A140" s="60"/>
      <c r="B140" s="43"/>
      <c r="C140" s="43"/>
      <c r="D140" s="43"/>
      <c r="E140" s="44"/>
      <c r="F140" s="43"/>
      <c r="G140" s="43"/>
      <c r="H140" s="43"/>
      <c r="I140" s="43"/>
      <c r="J140" s="43"/>
      <c r="K140" s="9"/>
    </row>
    <row r="141" spans="1:11" ht="15.75" x14ac:dyDescent="0.25">
      <c r="A141" s="60"/>
      <c r="B141" s="43"/>
      <c r="C141" s="43"/>
      <c r="D141" s="43"/>
      <c r="E141" s="44"/>
      <c r="F141" s="43"/>
      <c r="G141" s="43"/>
      <c r="H141" s="43"/>
      <c r="I141" s="43"/>
      <c r="J141" s="43"/>
      <c r="K141" s="9"/>
    </row>
    <row r="142" spans="1:11" ht="15.75" x14ac:dyDescent="0.25">
      <c r="A142" s="60"/>
      <c r="B142" s="43"/>
      <c r="C142" s="43"/>
      <c r="D142" s="43"/>
      <c r="E142" s="44"/>
      <c r="F142" s="43"/>
      <c r="G142" s="43"/>
      <c r="H142" s="43"/>
      <c r="I142" s="43"/>
      <c r="J142" s="43"/>
      <c r="K142" s="9"/>
    </row>
    <row r="143" spans="1:11" ht="15.75" x14ac:dyDescent="0.25">
      <c r="A143" s="60"/>
      <c r="B143" s="43"/>
      <c r="C143" s="43"/>
      <c r="D143" s="43"/>
      <c r="E143" s="44"/>
      <c r="F143" s="43"/>
      <c r="G143" s="43"/>
      <c r="H143" s="43"/>
      <c r="I143" s="43"/>
      <c r="J143" s="43"/>
      <c r="K143" s="9"/>
    </row>
    <row r="144" spans="1:11" ht="15.75" x14ac:dyDescent="0.25">
      <c r="A144" s="60"/>
      <c r="B144" s="43"/>
      <c r="C144" s="43"/>
      <c r="D144" s="43"/>
      <c r="E144" s="44"/>
      <c r="F144" s="43"/>
      <c r="G144" s="43"/>
      <c r="H144" s="43"/>
      <c r="I144" s="43"/>
      <c r="J144" s="43"/>
      <c r="K144" s="9"/>
    </row>
    <row r="145" spans="1:11" ht="15.75" x14ac:dyDescent="0.25">
      <c r="A145" s="60"/>
      <c r="B145" s="43"/>
      <c r="C145" s="43"/>
      <c r="D145" s="43"/>
      <c r="E145" s="44"/>
      <c r="F145" s="43"/>
      <c r="G145" s="43"/>
      <c r="H145" s="43"/>
      <c r="I145" s="43"/>
      <c r="J145" s="43"/>
      <c r="K145" s="43"/>
    </row>
    <row r="146" spans="1:11" ht="15.75" x14ac:dyDescent="0.25">
      <c r="A146" s="60"/>
      <c r="B146" s="43"/>
      <c r="C146" s="43"/>
      <c r="D146" s="43"/>
      <c r="E146" s="43"/>
      <c r="F146" s="43"/>
      <c r="G146" s="43"/>
      <c r="H146" s="43"/>
      <c r="I146" s="43"/>
      <c r="J146" s="43"/>
      <c r="K146" s="9"/>
    </row>
    <row r="147" spans="1:11" ht="15.75" x14ac:dyDescent="0.25">
      <c r="A147" s="60"/>
      <c r="B147" s="43"/>
      <c r="C147" s="43"/>
      <c r="D147" s="43"/>
      <c r="E147" s="43"/>
      <c r="F147" s="43"/>
      <c r="G147" s="43"/>
      <c r="H147" s="43"/>
      <c r="I147" s="43"/>
      <c r="J147" s="43"/>
      <c r="K147" s="9"/>
    </row>
    <row r="148" spans="1:11" ht="15.75" x14ac:dyDescent="0.25">
      <c r="A148" s="60"/>
      <c r="B148" s="43"/>
      <c r="C148" s="43"/>
      <c r="D148" s="43"/>
      <c r="E148" s="43"/>
      <c r="F148" s="43"/>
      <c r="G148" s="43"/>
      <c r="H148" s="43"/>
      <c r="I148" s="43"/>
      <c r="J148" s="43"/>
      <c r="K148" s="9"/>
    </row>
    <row r="149" spans="1:11" ht="15.75" x14ac:dyDescent="0.25">
      <c r="A149" s="60"/>
      <c r="B149" s="43"/>
      <c r="C149" s="43"/>
      <c r="D149" s="43"/>
      <c r="E149" s="43"/>
      <c r="F149" s="43"/>
      <c r="G149" s="43"/>
      <c r="H149" s="43"/>
      <c r="I149" s="43"/>
      <c r="J149" s="43"/>
      <c r="K149" s="9"/>
    </row>
    <row r="150" spans="1:11" ht="15.75" x14ac:dyDescent="0.25">
      <c r="A150" s="60"/>
      <c r="B150" s="43"/>
      <c r="C150" s="43"/>
      <c r="D150" s="43"/>
      <c r="E150" s="43"/>
      <c r="F150" s="43"/>
      <c r="G150" s="43"/>
      <c r="H150" s="43"/>
      <c r="I150" s="43"/>
      <c r="J150" s="43"/>
      <c r="K150" s="9"/>
    </row>
    <row r="151" spans="1:11" ht="15.75" x14ac:dyDescent="0.25">
      <c r="A151" s="60"/>
      <c r="B151" s="43"/>
      <c r="C151" s="43"/>
      <c r="D151" s="43"/>
      <c r="E151" s="43"/>
      <c r="F151" s="43"/>
      <c r="G151" s="43"/>
      <c r="H151" s="43"/>
      <c r="I151" s="43"/>
      <c r="J151" s="43"/>
      <c r="K151" s="43"/>
    </row>
    <row r="152" spans="1:11" ht="15.75" x14ac:dyDescent="0.25">
      <c r="A152" s="60"/>
      <c r="B152" s="43"/>
      <c r="C152" s="43"/>
      <c r="D152" s="43"/>
      <c r="E152" s="44"/>
      <c r="F152" s="43"/>
      <c r="G152" s="43"/>
      <c r="H152" s="43"/>
      <c r="I152" s="43"/>
      <c r="J152" s="43"/>
      <c r="K152" s="9"/>
    </row>
    <row r="153" spans="1:11" ht="15.75" x14ac:dyDescent="0.25">
      <c r="A153" s="60"/>
      <c r="B153" s="43"/>
      <c r="C153" s="43"/>
      <c r="D153" s="43"/>
      <c r="E153" s="44"/>
      <c r="F153" s="43"/>
      <c r="G153" s="43"/>
      <c r="H153" s="43"/>
      <c r="I153" s="43"/>
      <c r="J153" s="43"/>
      <c r="K153" s="9"/>
    </row>
    <row r="154" spans="1:11" ht="15.75" x14ac:dyDescent="0.25">
      <c r="A154" s="60"/>
      <c r="B154" s="43"/>
      <c r="C154" s="43"/>
      <c r="D154" s="43"/>
      <c r="E154" s="44"/>
      <c r="F154" s="43"/>
      <c r="G154" s="43"/>
      <c r="H154" s="43"/>
      <c r="I154" s="43"/>
      <c r="J154" s="43"/>
      <c r="K154" s="9"/>
    </row>
    <row r="155" spans="1:11" ht="15.75" x14ac:dyDescent="0.25">
      <c r="A155" s="60"/>
      <c r="B155" s="43"/>
      <c r="C155" s="43"/>
      <c r="D155" s="43"/>
      <c r="E155" s="44"/>
      <c r="F155" s="43"/>
      <c r="G155" s="43"/>
      <c r="H155" s="43"/>
      <c r="I155" s="43"/>
      <c r="J155" s="43"/>
      <c r="K155" s="9"/>
    </row>
    <row r="156" spans="1:11" ht="15.75" x14ac:dyDescent="0.25">
      <c r="A156" s="60"/>
      <c r="B156" s="43"/>
      <c r="C156" s="43"/>
      <c r="D156" s="43"/>
      <c r="E156" s="44"/>
      <c r="F156" s="43"/>
      <c r="G156" s="43"/>
      <c r="H156" s="43"/>
      <c r="I156" s="43"/>
      <c r="J156" s="43"/>
      <c r="K156" s="9"/>
    </row>
    <row r="157" spans="1:11" ht="15.75" x14ac:dyDescent="0.25">
      <c r="A157" s="60"/>
      <c r="B157" s="43"/>
      <c r="C157" s="43"/>
      <c r="D157" s="43"/>
      <c r="E157" s="44"/>
      <c r="F157" s="43"/>
      <c r="G157" s="43"/>
      <c r="H157" s="43"/>
      <c r="I157" s="43"/>
      <c r="J157" s="43"/>
      <c r="K157" s="43"/>
    </row>
    <row r="158" spans="1:11" ht="15.75" x14ac:dyDescent="0.25">
      <c r="A158" s="60"/>
      <c r="B158" s="43"/>
      <c r="C158" s="43"/>
      <c r="D158" s="43"/>
      <c r="E158" s="43"/>
      <c r="F158" s="43"/>
      <c r="G158" s="43"/>
      <c r="H158" s="43"/>
      <c r="I158" s="43"/>
      <c r="J158" s="43"/>
      <c r="K158" s="9"/>
    </row>
    <row r="159" spans="1:11" ht="15.75" x14ac:dyDescent="0.25">
      <c r="A159" s="60"/>
      <c r="B159" s="43"/>
      <c r="C159" s="43"/>
      <c r="D159" s="43"/>
      <c r="E159" s="43"/>
      <c r="F159" s="43"/>
      <c r="G159" s="43"/>
      <c r="H159" s="43"/>
      <c r="I159" s="43"/>
      <c r="J159" s="43"/>
      <c r="K159" s="9"/>
    </row>
    <row r="160" spans="1:11" ht="15.75" x14ac:dyDescent="0.25">
      <c r="A160" s="60"/>
      <c r="B160" s="43"/>
      <c r="C160" s="43"/>
      <c r="D160" s="43"/>
      <c r="E160" s="43"/>
      <c r="F160" s="43"/>
      <c r="G160" s="43"/>
      <c r="H160" s="43"/>
      <c r="I160" s="43"/>
      <c r="J160" s="43"/>
      <c r="K160" s="9"/>
    </row>
    <row r="161" spans="1:11" ht="15.75" x14ac:dyDescent="0.25">
      <c r="A161" s="60"/>
      <c r="B161" s="43"/>
      <c r="C161" s="43"/>
      <c r="D161" s="43"/>
      <c r="E161" s="43"/>
      <c r="F161" s="43"/>
      <c r="G161" s="43"/>
      <c r="H161" s="43"/>
      <c r="I161" s="43"/>
      <c r="J161" s="43"/>
      <c r="K161" s="9"/>
    </row>
    <row r="162" spans="1:11" ht="15.75" x14ac:dyDescent="0.25">
      <c r="A162" s="60"/>
      <c r="B162" s="43"/>
      <c r="C162" s="43"/>
      <c r="D162" s="43"/>
      <c r="E162" s="43"/>
      <c r="F162" s="43"/>
      <c r="G162" s="43"/>
      <c r="H162" s="43"/>
      <c r="I162" s="43"/>
      <c r="J162" s="43"/>
      <c r="K162" s="9"/>
    </row>
    <row r="163" spans="1:11" ht="15.75" x14ac:dyDescent="0.25">
      <c r="A163" s="60"/>
      <c r="B163" s="43"/>
      <c r="C163" s="43"/>
      <c r="D163" s="43"/>
      <c r="E163" s="43"/>
      <c r="F163" s="43"/>
      <c r="G163" s="43"/>
      <c r="H163" s="43"/>
      <c r="I163" s="43"/>
      <c r="J163" s="43"/>
      <c r="K163" s="43"/>
    </row>
    <row r="164" spans="1:11" ht="15.75" x14ac:dyDescent="0.25">
      <c r="A164" s="60"/>
      <c r="B164" s="43"/>
      <c r="C164" s="43"/>
      <c r="D164" s="43"/>
      <c r="E164" s="44"/>
      <c r="F164" s="43"/>
      <c r="G164" s="43"/>
      <c r="H164" s="43"/>
      <c r="I164" s="43"/>
      <c r="J164" s="43"/>
      <c r="K164" s="9"/>
    </row>
    <row r="165" spans="1:11" ht="15.75" x14ac:dyDescent="0.25">
      <c r="A165" s="60"/>
      <c r="B165" s="43"/>
      <c r="C165" s="43"/>
      <c r="D165" s="43"/>
      <c r="E165" s="44"/>
      <c r="F165" s="43"/>
      <c r="G165" s="43"/>
      <c r="H165" s="43"/>
      <c r="I165" s="43"/>
      <c r="J165" s="43"/>
      <c r="K165" s="9"/>
    </row>
    <row r="166" spans="1:11" ht="15.75" x14ac:dyDescent="0.25">
      <c r="A166" s="60"/>
      <c r="B166" s="43"/>
      <c r="C166" s="43"/>
      <c r="D166" s="43"/>
      <c r="E166" s="44"/>
      <c r="F166" s="43"/>
      <c r="G166" s="43"/>
      <c r="H166" s="43"/>
      <c r="I166" s="43"/>
      <c r="J166" s="43"/>
      <c r="K166" s="9"/>
    </row>
    <row r="167" spans="1:11" ht="15.75" x14ac:dyDescent="0.25">
      <c r="A167" s="60"/>
      <c r="B167" s="43"/>
      <c r="C167" s="43"/>
      <c r="D167" s="43"/>
      <c r="E167" s="44"/>
      <c r="F167" s="43"/>
      <c r="G167" s="43"/>
      <c r="H167" s="43"/>
      <c r="I167" s="43"/>
      <c r="J167" s="43"/>
      <c r="K167" s="9"/>
    </row>
    <row r="168" spans="1:11" ht="15.75" x14ac:dyDescent="0.25">
      <c r="A168" s="60"/>
      <c r="B168" s="43"/>
      <c r="C168" s="43"/>
      <c r="D168" s="43"/>
      <c r="E168" s="44"/>
      <c r="F168" s="43"/>
      <c r="G168" s="43"/>
      <c r="H168" s="43"/>
      <c r="I168" s="43"/>
      <c r="J168" s="43"/>
      <c r="K168" s="9"/>
    </row>
    <row r="169" spans="1:11" ht="15.75" x14ac:dyDescent="0.25">
      <c r="A169" s="60"/>
      <c r="B169" s="43"/>
      <c r="C169" s="43"/>
      <c r="D169" s="43"/>
      <c r="E169" s="44"/>
      <c r="F169" s="43"/>
      <c r="G169" s="43"/>
      <c r="H169" s="43"/>
      <c r="I169" s="43"/>
      <c r="J169" s="43"/>
      <c r="K169" s="43"/>
    </row>
    <row r="170" spans="1:11" ht="15.75" x14ac:dyDescent="0.25">
      <c r="A170" s="60"/>
      <c r="B170" s="43"/>
      <c r="C170" s="43"/>
      <c r="D170" s="43"/>
      <c r="E170" s="43"/>
      <c r="F170" s="43"/>
      <c r="G170" s="43"/>
      <c r="H170" s="43"/>
      <c r="I170" s="43"/>
      <c r="J170" s="43"/>
      <c r="K170" s="9"/>
    </row>
    <row r="171" spans="1:11" ht="15.75" x14ac:dyDescent="0.25">
      <c r="A171" s="60"/>
      <c r="B171" s="43"/>
      <c r="C171" s="43"/>
      <c r="D171" s="43"/>
      <c r="E171" s="43"/>
      <c r="F171" s="43"/>
      <c r="G171" s="43"/>
      <c r="H171" s="43"/>
      <c r="I171" s="43"/>
      <c r="J171" s="43"/>
      <c r="K171" s="9"/>
    </row>
    <row r="172" spans="1:11" ht="15.75" x14ac:dyDescent="0.25">
      <c r="A172" s="60"/>
      <c r="B172" s="43"/>
      <c r="C172" s="43"/>
      <c r="D172" s="43"/>
      <c r="E172" s="43"/>
      <c r="F172" s="43"/>
      <c r="G172" s="43"/>
      <c r="H172" s="43"/>
      <c r="I172" s="43"/>
      <c r="J172" s="43"/>
      <c r="K172" s="9"/>
    </row>
    <row r="173" spans="1:11" ht="15.75" x14ac:dyDescent="0.25">
      <c r="A173" s="60"/>
      <c r="B173" s="43"/>
      <c r="C173" s="43"/>
      <c r="D173" s="43"/>
      <c r="E173" s="43"/>
      <c r="F173" s="43"/>
      <c r="G173" s="43"/>
      <c r="H173" s="43"/>
      <c r="I173" s="43"/>
      <c r="J173" s="43"/>
      <c r="K173" s="9"/>
    </row>
    <row r="174" spans="1:11" ht="15.75" x14ac:dyDescent="0.25">
      <c r="A174" s="60"/>
      <c r="B174" s="43"/>
      <c r="C174" s="43"/>
      <c r="D174" s="43"/>
      <c r="E174" s="43"/>
      <c r="F174" s="43"/>
      <c r="G174" s="43"/>
      <c r="H174" s="43"/>
      <c r="I174" s="43"/>
      <c r="J174" s="43"/>
      <c r="K174" s="9"/>
    </row>
    <row r="175" spans="1:11" ht="15.75" x14ac:dyDescent="0.25">
      <c r="A175" s="60"/>
      <c r="B175" s="43"/>
      <c r="C175" s="43"/>
      <c r="D175" s="43"/>
      <c r="E175" s="43"/>
      <c r="F175" s="43"/>
      <c r="G175" s="43"/>
      <c r="H175" s="43"/>
      <c r="I175" s="43"/>
      <c r="J175" s="43"/>
      <c r="K175" s="43"/>
    </row>
    <row r="176" spans="1:11" ht="15.75" x14ac:dyDescent="0.25">
      <c r="A176" s="60"/>
      <c r="B176" s="43"/>
      <c r="C176" s="43"/>
      <c r="D176" s="43"/>
      <c r="E176" s="43"/>
      <c r="F176" s="43"/>
      <c r="G176" s="43"/>
      <c r="H176" s="43"/>
      <c r="I176" s="43"/>
      <c r="J176" s="43"/>
      <c r="K176" s="9"/>
    </row>
    <row r="177" spans="1:11" ht="15.75" x14ac:dyDescent="0.25">
      <c r="A177" s="60"/>
      <c r="B177" s="43"/>
      <c r="C177" s="43"/>
      <c r="D177" s="43"/>
      <c r="E177" s="43"/>
      <c r="F177" s="43"/>
      <c r="G177" s="43"/>
      <c r="H177" s="43"/>
      <c r="I177" s="43"/>
      <c r="J177" s="43"/>
      <c r="K177" s="9"/>
    </row>
    <row r="178" spans="1:11" ht="15.75" x14ac:dyDescent="0.25">
      <c r="A178" s="60"/>
      <c r="B178" s="43"/>
      <c r="C178" s="43"/>
      <c r="D178" s="43"/>
      <c r="E178" s="43"/>
      <c r="F178" s="43"/>
      <c r="G178" s="43"/>
      <c r="H178" s="43"/>
      <c r="I178" s="43"/>
      <c r="J178" s="43"/>
      <c r="K178" s="9"/>
    </row>
    <row r="179" spans="1:11" ht="15.75" x14ac:dyDescent="0.25">
      <c r="A179" s="60"/>
      <c r="B179" s="43"/>
      <c r="C179" s="43"/>
      <c r="D179" s="43"/>
      <c r="E179" s="43"/>
      <c r="F179" s="43"/>
      <c r="G179" s="43"/>
      <c r="H179" s="43"/>
      <c r="I179" s="43"/>
      <c r="J179" s="43"/>
      <c r="K179" s="9"/>
    </row>
    <row r="180" spans="1:11" ht="15.75" x14ac:dyDescent="0.25">
      <c r="A180" s="60"/>
      <c r="B180" s="43"/>
      <c r="C180" s="43"/>
      <c r="D180" s="43"/>
      <c r="E180" s="43"/>
      <c r="F180" s="43"/>
      <c r="G180" s="43"/>
      <c r="H180" s="43"/>
      <c r="I180" s="43"/>
      <c r="J180" s="43"/>
      <c r="K180" s="9"/>
    </row>
    <row r="181" spans="1:11" ht="15.75" x14ac:dyDescent="0.25">
      <c r="A181" s="60"/>
      <c r="B181" s="43"/>
      <c r="C181" s="43"/>
      <c r="D181" s="43"/>
      <c r="E181" s="43"/>
      <c r="F181" s="43"/>
      <c r="G181" s="43"/>
      <c r="H181" s="43"/>
      <c r="I181" s="43"/>
      <c r="J181" s="43"/>
      <c r="K181" s="43"/>
    </row>
  </sheetData>
  <autoFilter ref="A1:L1">
    <sortState ref="A2:K137">
      <sortCondition ref="A1"/>
    </sortState>
  </autoFilter>
  <sortState ref="A2:K181">
    <sortCondition descending="1" ref="K1"/>
  </sortState>
  <phoneticPr fontId="0" type="noConversion"/>
  <pageMargins left="0.64" right="0.18" top="0.66" bottom="0.47" header="0.3" footer="0.3"/>
  <pageSetup paperSize="9" orientation="landscape" r:id="rId1"/>
  <headerFooter alignWithMargins="0">
    <oddHeader>&amp;L&amp;"Calibri,Fett"A-Klasse&amp;C&amp;"Calibri,Fett"Gesamtbewertung   Digitalfoto 2011</oddHeader>
    <oddFooter>&amp;C   &amp;R&amp;"Calibri,Fett"Seite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view="pageLayout" workbookViewId="0">
      <selection activeCell="C2" sqref="C2:C137"/>
    </sheetView>
  </sheetViews>
  <sheetFormatPr baseColWidth="10" defaultRowHeight="15" x14ac:dyDescent="0.25"/>
  <cols>
    <col min="1" max="1" width="15" customWidth="1"/>
    <col min="2" max="2" width="8" customWidth="1"/>
    <col min="3" max="3" width="41" bestFit="1" customWidth="1"/>
    <col min="5" max="5" width="21.5703125" customWidth="1"/>
  </cols>
  <sheetData>
    <row r="1" spans="1:4" s="9" customFormat="1" ht="24.95" customHeight="1" x14ac:dyDescent="0.25">
      <c r="A1" s="35"/>
      <c r="B1" s="22" t="s">
        <v>2</v>
      </c>
      <c r="C1" s="22" t="s">
        <v>1</v>
      </c>
      <c r="D1" s="23" t="s">
        <v>7</v>
      </c>
    </row>
    <row r="2" spans="1:4" s="9" customFormat="1" ht="24.95" customHeight="1" x14ac:dyDescent="0.35">
      <c r="A2" s="35"/>
      <c r="B2" s="24">
        <v>1</v>
      </c>
      <c r="C2" s="30" t="s">
        <v>12</v>
      </c>
      <c r="D2" s="11">
        <v>6</v>
      </c>
    </row>
    <row r="3" spans="1:4" s="9" customFormat="1" ht="24.95" customHeight="1" x14ac:dyDescent="0.35">
      <c r="A3" s="35"/>
      <c r="B3" s="24">
        <v>2</v>
      </c>
      <c r="C3" s="30" t="s">
        <v>13</v>
      </c>
      <c r="D3" s="11">
        <v>7</v>
      </c>
    </row>
    <row r="4" spans="1:4" s="9" customFormat="1" ht="24.95" customHeight="1" x14ac:dyDescent="0.35">
      <c r="A4" s="35"/>
      <c r="B4" s="24">
        <v>3</v>
      </c>
      <c r="C4" s="31" t="s">
        <v>14</v>
      </c>
      <c r="D4" s="11">
        <v>6</v>
      </c>
    </row>
    <row r="5" spans="1:4" s="9" customFormat="1" ht="24.95" customHeight="1" x14ac:dyDescent="0.35">
      <c r="A5" s="35"/>
      <c r="B5" s="24">
        <v>4</v>
      </c>
      <c r="C5" s="30" t="s">
        <v>15</v>
      </c>
      <c r="D5" s="11">
        <v>5</v>
      </c>
    </row>
    <row r="6" spans="1:4" s="9" customFormat="1" ht="24.95" customHeight="1" x14ac:dyDescent="0.35">
      <c r="A6" s="35"/>
      <c r="B6" s="24">
        <v>5</v>
      </c>
      <c r="C6" s="30" t="s">
        <v>16</v>
      </c>
      <c r="D6" s="11">
        <v>6</v>
      </c>
    </row>
    <row r="7" spans="1:4" s="9" customFormat="1" ht="24.95" customHeight="1" x14ac:dyDescent="0.35">
      <c r="A7" s="35"/>
      <c r="B7" s="24">
        <v>6</v>
      </c>
      <c r="C7" s="30" t="s">
        <v>17</v>
      </c>
      <c r="D7" s="11">
        <v>7</v>
      </c>
    </row>
    <row r="8" spans="1:4" s="9" customFormat="1" ht="24.95" customHeight="1" x14ac:dyDescent="0.35">
      <c r="A8" s="35"/>
      <c r="B8" s="25">
        <v>7</v>
      </c>
      <c r="C8" s="30" t="s">
        <v>18</v>
      </c>
      <c r="D8" s="11">
        <v>5</v>
      </c>
    </row>
    <row r="9" spans="1:4" s="9" customFormat="1" ht="24.95" customHeight="1" x14ac:dyDescent="0.35">
      <c r="A9" s="35"/>
      <c r="B9" s="25">
        <v>8</v>
      </c>
      <c r="C9" s="30" t="s">
        <v>19</v>
      </c>
      <c r="D9" s="11">
        <v>5</v>
      </c>
    </row>
    <row r="10" spans="1:4" s="9" customFormat="1" ht="24.95" customHeight="1" x14ac:dyDescent="0.35">
      <c r="A10" s="35"/>
      <c r="B10" s="25">
        <v>9</v>
      </c>
      <c r="C10" s="30" t="s">
        <v>22</v>
      </c>
      <c r="D10" s="11">
        <v>9</v>
      </c>
    </row>
    <row r="11" spans="1:4" s="9" customFormat="1" ht="24.95" customHeight="1" x14ac:dyDescent="0.35">
      <c r="A11" s="35"/>
      <c r="B11" s="25">
        <v>10</v>
      </c>
      <c r="C11" s="31" t="s">
        <v>23</v>
      </c>
      <c r="D11" s="11">
        <v>9</v>
      </c>
    </row>
    <row r="12" spans="1:4" s="9" customFormat="1" ht="24.95" customHeight="1" x14ac:dyDescent="0.35">
      <c r="A12" s="35"/>
      <c r="B12" s="25">
        <v>11</v>
      </c>
      <c r="C12" s="31" t="s">
        <v>24</v>
      </c>
      <c r="D12" s="11">
        <v>8</v>
      </c>
    </row>
    <row r="13" spans="1:4" s="9" customFormat="1" ht="24.95" customHeight="1" x14ac:dyDescent="0.35">
      <c r="A13" s="35"/>
      <c r="B13" s="25">
        <v>12</v>
      </c>
      <c r="C13" s="30" t="s">
        <v>25</v>
      </c>
      <c r="D13" s="11">
        <v>5</v>
      </c>
    </row>
    <row r="14" spans="1:4" s="9" customFormat="1" ht="24.95" customHeight="1" x14ac:dyDescent="0.35">
      <c r="A14" s="35"/>
      <c r="B14" s="25">
        <v>13</v>
      </c>
      <c r="C14" s="30" t="s">
        <v>26</v>
      </c>
      <c r="D14" s="11">
        <v>8</v>
      </c>
    </row>
    <row r="15" spans="1:4" s="9" customFormat="1" ht="24.95" customHeight="1" x14ac:dyDescent="0.35">
      <c r="A15" s="35"/>
      <c r="B15" s="25">
        <v>14</v>
      </c>
      <c r="C15" s="30" t="s">
        <v>27</v>
      </c>
      <c r="D15" s="11">
        <v>10</v>
      </c>
    </row>
    <row r="16" spans="1:4" s="9" customFormat="1" ht="24.95" customHeight="1" x14ac:dyDescent="0.35">
      <c r="A16" s="35"/>
      <c r="B16" s="25">
        <v>15</v>
      </c>
      <c r="C16" s="30" t="s">
        <v>28</v>
      </c>
      <c r="D16" s="11">
        <v>10</v>
      </c>
    </row>
    <row r="17" spans="1:4" s="9" customFormat="1" ht="24.95" customHeight="1" x14ac:dyDescent="0.35">
      <c r="A17" s="35"/>
      <c r="B17" s="25">
        <v>16</v>
      </c>
      <c r="C17" s="30" t="s">
        <v>29</v>
      </c>
      <c r="D17" s="11">
        <v>6</v>
      </c>
    </row>
    <row r="18" spans="1:4" s="9" customFormat="1" ht="24.95" customHeight="1" x14ac:dyDescent="0.35">
      <c r="A18" s="35"/>
      <c r="B18" s="25">
        <v>17</v>
      </c>
      <c r="C18" s="30" t="s">
        <v>31</v>
      </c>
      <c r="D18" s="11">
        <v>6</v>
      </c>
    </row>
    <row r="19" spans="1:4" s="9" customFormat="1" ht="24.95" customHeight="1" x14ac:dyDescent="0.35">
      <c r="A19" s="35"/>
      <c r="B19" s="25">
        <v>18</v>
      </c>
      <c r="C19" s="30" t="s">
        <v>32</v>
      </c>
      <c r="D19" s="11">
        <v>9</v>
      </c>
    </row>
    <row r="20" spans="1:4" s="9" customFormat="1" ht="24.95" customHeight="1" x14ac:dyDescent="0.35">
      <c r="A20" s="35"/>
      <c r="B20" s="25">
        <v>19</v>
      </c>
      <c r="C20" s="31" t="s">
        <v>33</v>
      </c>
      <c r="D20" s="11">
        <v>8</v>
      </c>
    </row>
    <row r="21" spans="1:4" s="9" customFormat="1" ht="24.95" customHeight="1" x14ac:dyDescent="0.35">
      <c r="A21" s="35"/>
      <c r="B21" s="25">
        <v>20</v>
      </c>
      <c r="C21" s="31" t="s">
        <v>34</v>
      </c>
      <c r="D21" s="11">
        <v>8</v>
      </c>
    </row>
    <row r="22" spans="1:4" s="9" customFormat="1" ht="24.95" customHeight="1" x14ac:dyDescent="0.35">
      <c r="A22" s="35"/>
      <c r="B22" s="25">
        <v>21</v>
      </c>
      <c r="C22" s="30" t="s">
        <v>35</v>
      </c>
      <c r="D22" s="11">
        <v>9</v>
      </c>
    </row>
    <row r="23" spans="1:4" s="9" customFormat="1" ht="24.95" customHeight="1" x14ac:dyDescent="0.35">
      <c r="A23" s="35"/>
      <c r="B23" s="25">
        <v>22</v>
      </c>
      <c r="C23" s="30" t="s">
        <v>36</v>
      </c>
      <c r="D23" s="11">
        <v>9</v>
      </c>
    </row>
    <row r="24" spans="1:4" s="9" customFormat="1" ht="24.95" customHeight="1" x14ac:dyDescent="0.35">
      <c r="A24" s="35"/>
      <c r="B24" s="25">
        <v>23</v>
      </c>
      <c r="C24" s="31" t="s">
        <v>37</v>
      </c>
      <c r="D24" s="11">
        <v>7</v>
      </c>
    </row>
    <row r="25" spans="1:4" s="9" customFormat="1" ht="24.95" customHeight="1" x14ac:dyDescent="0.35">
      <c r="A25" s="35"/>
      <c r="B25" s="25">
        <v>24</v>
      </c>
      <c r="C25" s="30" t="s">
        <v>38</v>
      </c>
      <c r="D25" s="11">
        <v>8</v>
      </c>
    </row>
    <row r="26" spans="1:4" s="9" customFormat="1" ht="24.95" customHeight="1" x14ac:dyDescent="0.35">
      <c r="A26" s="35"/>
      <c r="B26" s="25">
        <v>25</v>
      </c>
      <c r="C26" s="30" t="s">
        <v>40</v>
      </c>
      <c r="D26" s="11">
        <v>7</v>
      </c>
    </row>
    <row r="27" spans="1:4" s="9" customFormat="1" ht="24.95" customHeight="1" x14ac:dyDescent="0.35">
      <c r="A27" s="35"/>
      <c r="B27" s="25">
        <v>26</v>
      </c>
      <c r="C27" s="30" t="s">
        <v>41</v>
      </c>
      <c r="D27" s="11">
        <v>8</v>
      </c>
    </row>
    <row r="28" spans="1:4" s="9" customFormat="1" ht="24.95" customHeight="1" x14ac:dyDescent="0.35">
      <c r="A28" s="35"/>
      <c r="B28" s="25">
        <v>27</v>
      </c>
      <c r="C28" s="30" t="s">
        <v>42</v>
      </c>
      <c r="D28" s="11">
        <v>8</v>
      </c>
    </row>
    <row r="29" spans="1:4" s="9" customFormat="1" ht="24.95" customHeight="1" x14ac:dyDescent="0.35">
      <c r="A29" s="35"/>
      <c r="B29" s="25">
        <v>28</v>
      </c>
      <c r="C29" s="30" t="s">
        <v>43</v>
      </c>
      <c r="D29" s="11">
        <v>8</v>
      </c>
    </row>
    <row r="30" spans="1:4" s="9" customFormat="1" ht="24.95" customHeight="1" x14ac:dyDescent="0.35">
      <c r="A30" s="35"/>
      <c r="B30" s="25">
        <v>29</v>
      </c>
      <c r="C30" s="30" t="s">
        <v>44</v>
      </c>
      <c r="D30" s="11">
        <v>9</v>
      </c>
    </row>
    <row r="31" spans="1:4" s="9" customFormat="1" ht="24.95" customHeight="1" x14ac:dyDescent="0.35">
      <c r="A31" s="35"/>
      <c r="B31" s="25">
        <v>30</v>
      </c>
      <c r="C31" s="30" t="s">
        <v>56</v>
      </c>
      <c r="D31" s="11">
        <v>8</v>
      </c>
    </row>
    <row r="32" spans="1:4" s="9" customFormat="1" ht="24.95" customHeight="1" x14ac:dyDescent="0.35">
      <c r="A32" s="35"/>
      <c r="B32" s="25">
        <v>31</v>
      </c>
      <c r="C32" s="30" t="s">
        <v>45</v>
      </c>
      <c r="D32" s="11">
        <v>5</v>
      </c>
    </row>
    <row r="33" spans="1:4" s="9" customFormat="1" ht="24.95" customHeight="1" x14ac:dyDescent="0.35">
      <c r="A33" s="35"/>
      <c r="B33" s="25">
        <v>32</v>
      </c>
      <c r="C33" s="30" t="s">
        <v>46</v>
      </c>
      <c r="D33" s="11">
        <v>8</v>
      </c>
    </row>
    <row r="34" spans="1:4" s="9" customFormat="1" ht="24.95" customHeight="1" x14ac:dyDescent="0.35">
      <c r="A34" s="35"/>
      <c r="B34" s="25">
        <v>33</v>
      </c>
      <c r="C34" s="30" t="s">
        <v>48</v>
      </c>
      <c r="D34" s="11">
        <v>8</v>
      </c>
    </row>
    <row r="35" spans="1:4" s="9" customFormat="1" ht="24.95" customHeight="1" x14ac:dyDescent="0.35">
      <c r="A35" s="35"/>
      <c r="B35" s="25">
        <v>34</v>
      </c>
      <c r="C35" s="30" t="s">
        <v>49</v>
      </c>
      <c r="D35" s="11">
        <v>7</v>
      </c>
    </row>
    <row r="36" spans="1:4" s="9" customFormat="1" ht="24.95" customHeight="1" x14ac:dyDescent="0.35">
      <c r="A36" s="35"/>
      <c r="B36" s="25">
        <v>35</v>
      </c>
      <c r="C36" s="30" t="s">
        <v>50</v>
      </c>
      <c r="D36" s="11">
        <v>7</v>
      </c>
    </row>
    <row r="37" spans="1:4" s="9" customFormat="1" ht="24.95" customHeight="1" x14ac:dyDescent="0.35">
      <c r="A37" s="35"/>
      <c r="B37" s="25">
        <v>36</v>
      </c>
      <c r="C37" s="30" t="s">
        <v>51</v>
      </c>
      <c r="D37" s="11">
        <v>10</v>
      </c>
    </row>
    <row r="38" spans="1:4" s="9" customFormat="1" ht="24.95" customHeight="1" x14ac:dyDescent="0.35">
      <c r="A38" s="35"/>
      <c r="B38" s="25">
        <v>37</v>
      </c>
      <c r="C38" s="30" t="s">
        <v>52</v>
      </c>
      <c r="D38" s="11">
        <v>7</v>
      </c>
    </row>
    <row r="39" spans="1:4" s="9" customFormat="1" ht="24.95" customHeight="1" x14ac:dyDescent="0.35">
      <c r="A39" s="35"/>
      <c r="B39" s="25">
        <v>38</v>
      </c>
      <c r="C39" s="30" t="s">
        <v>53</v>
      </c>
      <c r="D39" s="11">
        <v>8</v>
      </c>
    </row>
    <row r="40" spans="1:4" s="9" customFormat="1" ht="24.95" customHeight="1" x14ac:dyDescent="0.35">
      <c r="A40" s="35"/>
      <c r="B40" s="25">
        <v>39</v>
      </c>
      <c r="C40" s="30" t="s">
        <v>54</v>
      </c>
      <c r="D40" s="11">
        <v>7</v>
      </c>
    </row>
    <row r="41" spans="1:4" s="9" customFormat="1" ht="24.95" customHeight="1" x14ac:dyDescent="0.35">
      <c r="A41" s="35"/>
      <c r="B41" s="25">
        <v>40</v>
      </c>
      <c r="C41" s="30" t="s">
        <v>55</v>
      </c>
      <c r="D41" s="11">
        <v>8</v>
      </c>
    </row>
    <row r="42" spans="1:4" s="9" customFormat="1" ht="24.95" customHeight="1" x14ac:dyDescent="0.35">
      <c r="A42" s="35"/>
      <c r="B42" s="25">
        <v>41</v>
      </c>
      <c r="C42" s="31" t="s">
        <v>58</v>
      </c>
      <c r="D42" s="11">
        <v>8</v>
      </c>
    </row>
    <row r="43" spans="1:4" s="9" customFormat="1" ht="24.95" customHeight="1" x14ac:dyDescent="0.35">
      <c r="A43" s="35"/>
      <c r="B43" s="25">
        <v>42</v>
      </c>
      <c r="C43" s="30" t="s">
        <v>59</v>
      </c>
      <c r="D43" s="11">
        <v>5</v>
      </c>
    </row>
    <row r="44" spans="1:4" s="9" customFormat="1" ht="24.95" customHeight="1" x14ac:dyDescent="0.35">
      <c r="A44" s="35"/>
      <c r="B44" s="25">
        <v>43</v>
      </c>
      <c r="C44" s="30" t="s">
        <v>60</v>
      </c>
      <c r="D44" s="11">
        <v>5</v>
      </c>
    </row>
    <row r="45" spans="1:4" s="9" customFormat="1" ht="24.95" customHeight="1" x14ac:dyDescent="0.35">
      <c r="A45" s="35"/>
      <c r="B45" s="25">
        <v>44</v>
      </c>
      <c r="C45" s="30" t="s">
        <v>61</v>
      </c>
      <c r="D45" s="11">
        <v>7</v>
      </c>
    </row>
    <row r="46" spans="1:4" s="9" customFormat="1" ht="24.95" customHeight="1" x14ac:dyDescent="0.35">
      <c r="A46" s="35"/>
      <c r="B46" s="25">
        <v>45</v>
      </c>
      <c r="C46" s="30" t="s">
        <v>62</v>
      </c>
      <c r="D46" s="11">
        <v>7</v>
      </c>
    </row>
    <row r="47" spans="1:4" s="9" customFormat="1" ht="24.95" customHeight="1" x14ac:dyDescent="0.35">
      <c r="A47" s="35"/>
      <c r="B47" s="25">
        <v>46</v>
      </c>
      <c r="C47" s="30" t="s">
        <v>63</v>
      </c>
      <c r="D47" s="11">
        <v>7</v>
      </c>
    </row>
    <row r="48" spans="1:4" s="9" customFormat="1" ht="24.95" customHeight="1" x14ac:dyDescent="0.35">
      <c r="A48" s="35"/>
      <c r="B48" s="25">
        <v>47</v>
      </c>
      <c r="C48" s="30" t="s">
        <v>64</v>
      </c>
      <c r="D48" s="11">
        <v>8</v>
      </c>
    </row>
    <row r="49" spans="1:4" s="9" customFormat="1" ht="24.95" customHeight="1" x14ac:dyDescent="0.35">
      <c r="A49" s="35"/>
      <c r="B49" s="25">
        <v>48</v>
      </c>
      <c r="C49" s="30" t="s">
        <v>65</v>
      </c>
      <c r="D49" s="11">
        <v>5</v>
      </c>
    </row>
    <row r="50" spans="1:4" s="9" customFormat="1" ht="24.95" customHeight="1" x14ac:dyDescent="0.35">
      <c r="A50" s="35"/>
      <c r="B50" s="25">
        <v>49</v>
      </c>
      <c r="C50" s="30" t="s">
        <v>67</v>
      </c>
      <c r="D50" s="11">
        <v>5</v>
      </c>
    </row>
    <row r="51" spans="1:4" s="9" customFormat="1" ht="24.95" customHeight="1" x14ac:dyDescent="0.35">
      <c r="A51" s="35"/>
      <c r="B51" s="25">
        <v>50</v>
      </c>
      <c r="C51" s="30" t="s">
        <v>68</v>
      </c>
      <c r="D51" s="11">
        <v>7</v>
      </c>
    </row>
    <row r="52" spans="1:4" s="9" customFormat="1" ht="24.95" customHeight="1" x14ac:dyDescent="0.35">
      <c r="A52" s="35"/>
      <c r="B52" s="25">
        <v>51</v>
      </c>
      <c r="C52" s="30" t="s">
        <v>69</v>
      </c>
      <c r="D52" s="11">
        <v>7</v>
      </c>
    </row>
    <row r="53" spans="1:4" s="9" customFormat="1" ht="24.95" customHeight="1" x14ac:dyDescent="0.35">
      <c r="A53" s="35"/>
      <c r="B53" s="25">
        <v>52</v>
      </c>
      <c r="C53" s="30" t="s">
        <v>70</v>
      </c>
      <c r="D53" s="11">
        <v>8</v>
      </c>
    </row>
    <row r="54" spans="1:4" s="9" customFormat="1" ht="24.95" customHeight="1" x14ac:dyDescent="0.35">
      <c r="A54" s="35"/>
      <c r="B54" s="25">
        <v>53</v>
      </c>
      <c r="C54" s="30" t="s">
        <v>71</v>
      </c>
      <c r="D54" s="11">
        <v>7</v>
      </c>
    </row>
    <row r="55" spans="1:4" s="9" customFormat="1" ht="24.95" customHeight="1" x14ac:dyDescent="0.35">
      <c r="A55" s="35"/>
      <c r="B55" s="25">
        <v>54</v>
      </c>
      <c r="C55" s="30" t="s">
        <v>72</v>
      </c>
      <c r="D55" s="11">
        <v>6</v>
      </c>
    </row>
    <row r="56" spans="1:4" s="9" customFormat="1" ht="24.95" customHeight="1" x14ac:dyDescent="0.35">
      <c r="A56" s="35"/>
      <c r="B56" s="25">
        <v>55</v>
      </c>
      <c r="C56" s="31" t="s">
        <v>73</v>
      </c>
      <c r="D56" s="11">
        <v>5</v>
      </c>
    </row>
    <row r="57" spans="1:4" s="9" customFormat="1" ht="24.95" customHeight="1" x14ac:dyDescent="0.35">
      <c r="A57" s="35"/>
      <c r="B57" s="25">
        <v>56</v>
      </c>
      <c r="C57" s="31" t="s">
        <v>74</v>
      </c>
      <c r="D57" s="11">
        <v>8</v>
      </c>
    </row>
    <row r="58" spans="1:4" s="9" customFormat="1" ht="24.95" customHeight="1" x14ac:dyDescent="0.35">
      <c r="A58" s="35"/>
      <c r="B58" s="25">
        <v>57</v>
      </c>
      <c r="C58" s="30" t="s">
        <v>76</v>
      </c>
      <c r="D58" s="11">
        <v>6</v>
      </c>
    </row>
    <row r="59" spans="1:4" s="9" customFormat="1" ht="24.95" customHeight="1" x14ac:dyDescent="0.35">
      <c r="A59" s="35"/>
      <c r="B59" s="25">
        <v>58</v>
      </c>
      <c r="C59" s="31" t="s">
        <v>77</v>
      </c>
      <c r="D59" s="11">
        <v>6</v>
      </c>
    </row>
    <row r="60" spans="1:4" s="9" customFormat="1" ht="24.95" customHeight="1" x14ac:dyDescent="0.35">
      <c r="A60" s="35"/>
      <c r="B60" s="25">
        <v>59</v>
      </c>
      <c r="C60" s="31" t="s">
        <v>78</v>
      </c>
      <c r="D60" s="11">
        <v>9</v>
      </c>
    </row>
    <row r="61" spans="1:4" s="9" customFormat="1" ht="24.95" customHeight="1" x14ac:dyDescent="0.35">
      <c r="A61" s="35"/>
      <c r="B61" s="25">
        <v>60</v>
      </c>
      <c r="C61" s="31" t="s">
        <v>79</v>
      </c>
      <c r="D61" s="11">
        <v>8</v>
      </c>
    </row>
    <row r="62" spans="1:4" s="9" customFormat="1" ht="24.95" customHeight="1" x14ac:dyDescent="0.35">
      <c r="A62" s="35"/>
      <c r="B62" s="25">
        <v>61</v>
      </c>
      <c r="C62" s="30" t="s">
        <v>80</v>
      </c>
      <c r="D62" s="11">
        <v>7</v>
      </c>
    </row>
    <row r="63" spans="1:4" s="9" customFormat="1" ht="24.95" customHeight="1" x14ac:dyDescent="0.35">
      <c r="A63" s="35"/>
      <c r="B63" s="25">
        <v>62</v>
      </c>
      <c r="C63" s="30" t="s">
        <v>81</v>
      </c>
      <c r="D63" s="11">
        <v>7</v>
      </c>
    </row>
    <row r="64" spans="1:4" s="9" customFormat="1" ht="24.95" customHeight="1" x14ac:dyDescent="0.35">
      <c r="A64" s="35"/>
      <c r="B64" s="25">
        <v>63</v>
      </c>
      <c r="C64" s="30" t="s">
        <v>82</v>
      </c>
      <c r="D64" s="11">
        <v>7</v>
      </c>
    </row>
    <row r="65" spans="1:4" s="9" customFormat="1" ht="24.95" customHeight="1" x14ac:dyDescent="0.35">
      <c r="A65" s="35"/>
      <c r="B65" s="25">
        <v>64</v>
      </c>
      <c r="C65" s="30" t="s">
        <v>83</v>
      </c>
      <c r="D65" s="11">
        <v>5</v>
      </c>
    </row>
    <row r="66" spans="1:4" s="9" customFormat="1" ht="24.95" customHeight="1" x14ac:dyDescent="0.35">
      <c r="A66" s="35"/>
      <c r="B66" s="25">
        <v>65</v>
      </c>
      <c r="C66" s="30" t="s">
        <v>85</v>
      </c>
      <c r="D66" s="11">
        <v>7</v>
      </c>
    </row>
    <row r="67" spans="1:4" s="9" customFormat="1" ht="24.95" customHeight="1" x14ac:dyDescent="0.35">
      <c r="A67" s="35"/>
      <c r="B67" s="25">
        <v>66</v>
      </c>
      <c r="C67" s="30" t="s">
        <v>86</v>
      </c>
      <c r="D67" s="11">
        <v>7</v>
      </c>
    </row>
    <row r="68" spans="1:4" s="9" customFormat="1" ht="24.95" customHeight="1" x14ac:dyDescent="0.35">
      <c r="A68" s="35"/>
      <c r="B68" s="25">
        <v>67</v>
      </c>
      <c r="C68" s="30" t="s">
        <v>87</v>
      </c>
      <c r="D68" s="11">
        <v>7</v>
      </c>
    </row>
    <row r="69" spans="1:4" s="9" customFormat="1" ht="24.95" customHeight="1" x14ac:dyDescent="0.35">
      <c r="A69" s="35"/>
      <c r="B69" s="25">
        <v>68</v>
      </c>
      <c r="C69" s="30" t="s">
        <v>88</v>
      </c>
      <c r="D69" s="11">
        <v>9</v>
      </c>
    </row>
    <row r="70" spans="1:4" s="9" customFormat="1" ht="24.95" customHeight="1" x14ac:dyDescent="0.35">
      <c r="A70" s="35"/>
      <c r="B70" s="25">
        <v>69</v>
      </c>
      <c r="C70" s="30" t="s">
        <v>89</v>
      </c>
      <c r="D70" s="11">
        <v>9</v>
      </c>
    </row>
    <row r="71" spans="1:4" s="9" customFormat="1" ht="24.95" customHeight="1" x14ac:dyDescent="0.35">
      <c r="A71" s="35"/>
      <c r="B71" s="25">
        <v>70</v>
      </c>
      <c r="C71" s="30" t="s">
        <v>90</v>
      </c>
      <c r="D71" s="11">
        <v>7</v>
      </c>
    </row>
    <row r="72" spans="1:4" s="9" customFormat="1" ht="24.95" customHeight="1" x14ac:dyDescent="0.35">
      <c r="A72" s="35"/>
      <c r="B72" s="25">
        <v>71</v>
      </c>
      <c r="C72" s="30" t="s">
        <v>91</v>
      </c>
      <c r="D72" s="11">
        <v>6</v>
      </c>
    </row>
    <row r="73" spans="1:4" s="9" customFormat="1" ht="24.95" customHeight="1" x14ac:dyDescent="0.35">
      <c r="A73" s="35"/>
      <c r="B73" s="25">
        <v>72</v>
      </c>
      <c r="C73" s="30" t="s">
        <v>92</v>
      </c>
      <c r="D73" s="11">
        <v>5</v>
      </c>
    </row>
    <row r="74" spans="1:4" s="9" customFormat="1" ht="24.95" customHeight="1" x14ac:dyDescent="0.35">
      <c r="A74" s="35"/>
      <c r="B74" s="25">
        <v>73</v>
      </c>
      <c r="C74" s="30" t="s">
        <v>94</v>
      </c>
      <c r="D74" s="11">
        <v>7</v>
      </c>
    </row>
    <row r="75" spans="1:4" s="9" customFormat="1" ht="24.95" customHeight="1" x14ac:dyDescent="0.35">
      <c r="A75" s="35"/>
      <c r="B75" s="25">
        <v>74</v>
      </c>
      <c r="C75" s="30" t="s">
        <v>104</v>
      </c>
      <c r="D75" s="11">
        <v>7</v>
      </c>
    </row>
    <row r="76" spans="1:4" s="9" customFormat="1" ht="24.95" customHeight="1" x14ac:dyDescent="0.35">
      <c r="A76" s="35"/>
      <c r="B76" s="25">
        <v>75</v>
      </c>
      <c r="C76" s="30" t="s">
        <v>105</v>
      </c>
      <c r="D76" s="11">
        <v>7</v>
      </c>
    </row>
    <row r="77" spans="1:4" s="9" customFormat="1" ht="24.95" customHeight="1" x14ac:dyDescent="0.35">
      <c r="A77" s="35"/>
      <c r="B77" s="25">
        <v>76</v>
      </c>
      <c r="C77" s="30" t="s">
        <v>106</v>
      </c>
      <c r="D77" s="11">
        <v>8</v>
      </c>
    </row>
    <row r="78" spans="1:4" s="9" customFormat="1" ht="24.95" customHeight="1" x14ac:dyDescent="0.35">
      <c r="A78" s="35"/>
      <c r="B78" s="25">
        <v>77</v>
      </c>
      <c r="C78" s="30" t="s">
        <v>107</v>
      </c>
      <c r="D78" s="11">
        <v>7</v>
      </c>
    </row>
    <row r="79" spans="1:4" s="9" customFormat="1" ht="24.95" customHeight="1" x14ac:dyDescent="0.35">
      <c r="A79" s="35"/>
      <c r="B79" s="25">
        <v>78</v>
      </c>
      <c r="C79" s="30" t="s">
        <v>108</v>
      </c>
      <c r="D79" s="11">
        <v>8</v>
      </c>
    </row>
    <row r="80" spans="1:4" s="9" customFormat="1" ht="24.95" customHeight="1" x14ac:dyDescent="0.35">
      <c r="A80" s="35"/>
      <c r="B80" s="25">
        <v>79</v>
      </c>
      <c r="C80" s="30" t="s">
        <v>109</v>
      </c>
      <c r="D80" s="11">
        <v>7</v>
      </c>
    </row>
    <row r="81" spans="1:9" s="9" customFormat="1" ht="24.95" customHeight="1" x14ac:dyDescent="0.35">
      <c r="A81" s="35"/>
      <c r="B81" s="25">
        <v>80</v>
      </c>
      <c r="C81" s="31" t="s">
        <v>110</v>
      </c>
      <c r="D81" s="11">
        <v>7</v>
      </c>
    </row>
    <row r="82" spans="1:9" s="9" customFormat="1" ht="24.95" customHeight="1" x14ac:dyDescent="0.35">
      <c r="A82" s="35"/>
      <c r="B82" s="25">
        <v>81</v>
      </c>
      <c r="C82" s="31" t="s">
        <v>96</v>
      </c>
      <c r="D82" s="11">
        <v>6</v>
      </c>
    </row>
    <row r="83" spans="1:9" s="9" customFormat="1" ht="24.95" customHeight="1" x14ac:dyDescent="0.35">
      <c r="A83" s="35"/>
      <c r="B83" s="25">
        <v>82</v>
      </c>
      <c r="C83" s="30" t="s">
        <v>97</v>
      </c>
      <c r="D83" s="11">
        <v>6</v>
      </c>
    </row>
    <row r="84" spans="1:9" s="9" customFormat="1" ht="24.95" customHeight="1" x14ac:dyDescent="0.35">
      <c r="A84" s="35"/>
      <c r="B84" s="25">
        <v>83</v>
      </c>
      <c r="C84" s="30" t="s">
        <v>98</v>
      </c>
      <c r="D84" s="11">
        <v>9</v>
      </c>
    </row>
    <row r="85" spans="1:9" s="9" customFormat="1" ht="24.95" customHeight="1" x14ac:dyDescent="0.35">
      <c r="A85" s="35"/>
      <c r="B85" s="25">
        <v>84</v>
      </c>
      <c r="C85" s="30" t="s">
        <v>99</v>
      </c>
      <c r="D85" s="11">
        <v>8</v>
      </c>
    </row>
    <row r="86" spans="1:9" s="9" customFormat="1" ht="24.95" customHeight="1" x14ac:dyDescent="0.35">
      <c r="A86" s="35"/>
      <c r="B86" s="25">
        <v>85</v>
      </c>
      <c r="C86" s="30" t="s">
        <v>100</v>
      </c>
      <c r="D86" s="11">
        <v>8</v>
      </c>
    </row>
    <row r="87" spans="1:9" s="9" customFormat="1" ht="24.95" customHeight="1" x14ac:dyDescent="0.35">
      <c r="A87" s="35"/>
      <c r="B87" s="25">
        <v>86</v>
      </c>
      <c r="C87" s="30" t="s">
        <v>101</v>
      </c>
      <c r="D87" s="11">
        <v>8</v>
      </c>
    </row>
    <row r="88" spans="1:9" s="9" customFormat="1" ht="24.95" customHeight="1" x14ac:dyDescent="0.35">
      <c r="A88" s="35"/>
      <c r="B88" s="25">
        <v>87</v>
      </c>
      <c r="C88" s="30" t="s">
        <v>102</v>
      </c>
      <c r="D88" s="11">
        <v>5</v>
      </c>
    </row>
    <row r="89" spans="1:9" s="9" customFormat="1" ht="24.95" customHeight="1" x14ac:dyDescent="0.35">
      <c r="A89" s="35"/>
      <c r="B89" s="25">
        <v>88</v>
      </c>
      <c r="C89" s="30" t="s">
        <v>103</v>
      </c>
      <c r="D89" s="11">
        <v>7</v>
      </c>
    </row>
    <row r="90" spans="1:9" s="9" customFormat="1" ht="24.95" customHeight="1" x14ac:dyDescent="0.35">
      <c r="A90" s="35"/>
      <c r="B90" s="25">
        <v>89</v>
      </c>
      <c r="C90" s="31" t="s">
        <v>112</v>
      </c>
      <c r="D90" s="11">
        <v>8</v>
      </c>
    </row>
    <row r="91" spans="1:9" s="9" customFormat="1" ht="24.95" customHeight="1" x14ac:dyDescent="0.35">
      <c r="A91" s="35"/>
      <c r="B91" s="25">
        <v>90</v>
      </c>
      <c r="C91" s="30" t="s">
        <v>113</v>
      </c>
      <c r="D91" s="11">
        <v>6</v>
      </c>
      <c r="H91" s="10"/>
      <c r="I91" s="10"/>
    </row>
    <row r="92" spans="1:9" s="9" customFormat="1" ht="24.95" customHeight="1" x14ac:dyDescent="0.35">
      <c r="A92" s="35"/>
      <c r="B92" s="25">
        <v>91</v>
      </c>
      <c r="C92" s="30" t="s">
        <v>114</v>
      </c>
      <c r="D92" s="11">
        <v>6</v>
      </c>
      <c r="H92" s="10"/>
      <c r="I92" s="10"/>
    </row>
    <row r="93" spans="1:9" s="9" customFormat="1" ht="24.95" customHeight="1" x14ac:dyDescent="0.35">
      <c r="A93" s="35"/>
      <c r="B93" s="25">
        <v>92</v>
      </c>
      <c r="C93" s="30" t="s">
        <v>115</v>
      </c>
      <c r="D93" s="11">
        <v>6</v>
      </c>
      <c r="H93" s="10"/>
      <c r="I93" s="10"/>
    </row>
    <row r="94" spans="1:9" s="9" customFormat="1" ht="24.95" customHeight="1" x14ac:dyDescent="0.35">
      <c r="A94" s="35"/>
      <c r="B94" s="25">
        <v>93</v>
      </c>
      <c r="C94" s="30" t="s">
        <v>116</v>
      </c>
      <c r="D94" s="11">
        <v>5</v>
      </c>
      <c r="H94" s="10"/>
      <c r="I94" s="10"/>
    </row>
    <row r="95" spans="1:9" s="9" customFormat="1" ht="24.95" customHeight="1" x14ac:dyDescent="0.35">
      <c r="A95" s="35"/>
      <c r="B95" s="25">
        <v>94</v>
      </c>
      <c r="C95" s="30" t="s">
        <v>117</v>
      </c>
      <c r="D95" s="11">
        <v>5</v>
      </c>
    </row>
    <row r="96" spans="1:9" s="9" customFormat="1" ht="24.95" customHeight="1" x14ac:dyDescent="0.35">
      <c r="A96" s="35"/>
      <c r="B96" s="25">
        <v>95</v>
      </c>
      <c r="C96" s="30" t="s">
        <v>118</v>
      </c>
      <c r="D96" s="11">
        <v>7</v>
      </c>
    </row>
    <row r="97" spans="1:4" s="9" customFormat="1" ht="24.95" customHeight="1" x14ac:dyDescent="0.35">
      <c r="A97" s="35"/>
      <c r="B97" s="25">
        <v>96</v>
      </c>
      <c r="C97" s="30" t="s">
        <v>119</v>
      </c>
      <c r="D97" s="11">
        <v>5</v>
      </c>
    </row>
    <row r="98" spans="1:4" ht="21" x14ac:dyDescent="0.35">
      <c r="A98" s="35"/>
      <c r="B98" s="25">
        <v>97</v>
      </c>
      <c r="C98" s="30" t="s">
        <v>121</v>
      </c>
      <c r="D98" s="12">
        <v>5</v>
      </c>
    </row>
    <row r="99" spans="1:4" ht="21" x14ac:dyDescent="0.35">
      <c r="A99" s="35"/>
      <c r="B99" s="25">
        <v>98</v>
      </c>
      <c r="C99" s="30" t="s">
        <v>122</v>
      </c>
      <c r="D99" s="12">
        <v>7</v>
      </c>
    </row>
    <row r="100" spans="1:4" ht="21" x14ac:dyDescent="0.35">
      <c r="A100" s="35"/>
      <c r="B100" s="25">
        <v>99</v>
      </c>
      <c r="C100" s="30" t="s">
        <v>123</v>
      </c>
      <c r="D100" s="12">
        <v>5</v>
      </c>
    </row>
    <row r="101" spans="1:4" ht="21" x14ac:dyDescent="0.35">
      <c r="A101" s="35"/>
      <c r="B101" s="25">
        <v>100</v>
      </c>
      <c r="C101" s="30" t="s">
        <v>124</v>
      </c>
      <c r="D101" s="12">
        <v>5</v>
      </c>
    </row>
    <row r="102" spans="1:4" ht="21" x14ac:dyDescent="0.35">
      <c r="A102" s="35"/>
      <c r="B102" s="25">
        <v>101</v>
      </c>
      <c r="C102" s="30" t="s">
        <v>125</v>
      </c>
      <c r="D102" s="12">
        <v>8</v>
      </c>
    </row>
    <row r="103" spans="1:4" ht="21" x14ac:dyDescent="0.35">
      <c r="A103" s="35"/>
      <c r="B103" s="25">
        <v>102</v>
      </c>
      <c r="C103" s="30" t="s">
        <v>126</v>
      </c>
      <c r="D103" s="12">
        <v>5</v>
      </c>
    </row>
    <row r="104" spans="1:4" ht="21" x14ac:dyDescent="0.35">
      <c r="A104" s="35"/>
      <c r="B104" s="25">
        <v>103</v>
      </c>
      <c r="C104" s="31" t="s">
        <v>127</v>
      </c>
      <c r="D104" s="12">
        <v>5</v>
      </c>
    </row>
    <row r="105" spans="1:4" ht="21" x14ac:dyDescent="0.35">
      <c r="A105" s="35"/>
      <c r="B105" s="25">
        <v>104</v>
      </c>
      <c r="C105" s="30" t="s">
        <v>128</v>
      </c>
      <c r="D105" s="12">
        <v>7</v>
      </c>
    </row>
    <row r="106" spans="1:4" ht="21" x14ac:dyDescent="0.35">
      <c r="A106" s="35"/>
      <c r="B106" s="25">
        <v>105</v>
      </c>
      <c r="C106" s="30" t="s">
        <v>130</v>
      </c>
      <c r="D106" s="12">
        <v>8</v>
      </c>
    </row>
    <row r="107" spans="1:4" ht="21" x14ac:dyDescent="0.35">
      <c r="A107" s="35"/>
      <c r="B107" s="25">
        <v>106</v>
      </c>
      <c r="C107" s="30" t="s">
        <v>131</v>
      </c>
      <c r="D107" s="12">
        <v>9</v>
      </c>
    </row>
    <row r="108" spans="1:4" ht="21" x14ac:dyDescent="0.35">
      <c r="A108" s="35"/>
      <c r="B108" s="25">
        <v>107</v>
      </c>
      <c r="C108" s="31" t="s">
        <v>132</v>
      </c>
      <c r="D108" s="12">
        <v>5</v>
      </c>
    </row>
    <row r="109" spans="1:4" ht="21" x14ac:dyDescent="0.35">
      <c r="A109" s="35"/>
      <c r="B109" s="25">
        <v>108</v>
      </c>
      <c r="C109" s="30" t="s">
        <v>133</v>
      </c>
      <c r="D109" s="12">
        <v>5</v>
      </c>
    </row>
    <row r="110" spans="1:4" ht="21" x14ac:dyDescent="0.35">
      <c r="A110" s="35"/>
      <c r="B110" s="25">
        <v>109</v>
      </c>
      <c r="C110" s="31" t="s">
        <v>134</v>
      </c>
      <c r="D110" s="12">
        <v>5</v>
      </c>
    </row>
    <row r="111" spans="1:4" ht="21" x14ac:dyDescent="0.35">
      <c r="A111" s="35"/>
      <c r="B111" s="25">
        <v>110</v>
      </c>
      <c r="C111" s="30" t="s">
        <v>135</v>
      </c>
      <c r="D111" s="12">
        <v>8</v>
      </c>
    </row>
    <row r="112" spans="1:4" ht="21" x14ac:dyDescent="0.35">
      <c r="A112" s="35"/>
      <c r="B112" s="25">
        <v>111</v>
      </c>
      <c r="C112" s="30" t="s">
        <v>136</v>
      </c>
      <c r="D112" s="12">
        <v>7</v>
      </c>
    </row>
    <row r="113" spans="1:4" ht="21" x14ac:dyDescent="0.35">
      <c r="A113" s="35"/>
      <c r="B113" s="25">
        <v>112</v>
      </c>
      <c r="C113" s="30" t="s">
        <v>137</v>
      </c>
      <c r="D113" s="12">
        <v>9</v>
      </c>
    </row>
    <row r="114" spans="1:4" ht="21" x14ac:dyDescent="0.35">
      <c r="A114" s="35"/>
      <c r="B114" s="25">
        <v>113</v>
      </c>
      <c r="C114" s="30" t="s">
        <v>139</v>
      </c>
      <c r="D114" s="12">
        <v>8</v>
      </c>
    </row>
    <row r="115" spans="1:4" ht="21" x14ac:dyDescent="0.35">
      <c r="A115" s="35"/>
      <c r="B115" s="25">
        <v>114</v>
      </c>
      <c r="C115" s="30" t="s">
        <v>140</v>
      </c>
      <c r="D115" s="12">
        <v>6</v>
      </c>
    </row>
    <row r="116" spans="1:4" ht="21" x14ac:dyDescent="0.35">
      <c r="A116" s="35"/>
      <c r="B116" s="25">
        <v>115</v>
      </c>
      <c r="C116" s="30" t="s">
        <v>141</v>
      </c>
      <c r="D116" s="12">
        <v>5</v>
      </c>
    </row>
    <row r="117" spans="1:4" ht="21" x14ac:dyDescent="0.35">
      <c r="A117" s="35"/>
      <c r="B117" s="25">
        <v>116</v>
      </c>
      <c r="C117" s="30" t="s">
        <v>142</v>
      </c>
      <c r="D117" s="12">
        <v>9</v>
      </c>
    </row>
    <row r="118" spans="1:4" ht="21" x14ac:dyDescent="0.35">
      <c r="A118" s="35"/>
      <c r="B118" s="25">
        <v>117</v>
      </c>
      <c r="C118" s="30" t="s">
        <v>143</v>
      </c>
      <c r="D118" s="12">
        <v>7</v>
      </c>
    </row>
    <row r="119" spans="1:4" ht="21" x14ac:dyDescent="0.35">
      <c r="A119" s="35"/>
      <c r="B119" s="25">
        <v>118</v>
      </c>
      <c r="C119" s="30" t="s">
        <v>144</v>
      </c>
      <c r="D119" s="12">
        <v>7</v>
      </c>
    </row>
    <row r="120" spans="1:4" ht="21" x14ac:dyDescent="0.35">
      <c r="A120" s="35"/>
      <c r="B120" s="25">
        <v>119</v>
      </c>
      <c r="C120" s="30" t="s">
        <v>145</v>
      </c>
      <c r="D120" s="12">
        <v>4</v>
      </c>
    </row>
    <row r="121" spans="1:4" ht="21" x14ac:dyDescent="0.35">
      <c r="A121" s="35"/>
      <c r="B121" s="25">
        <v>120</v>
      </c>
      <c r="C121" s="30" t="s">
        <v>146</v>
      </c>
      <c r="D121" s="12">
        <v>5</v>
      </c>
    </row>
    <row r="122" spans="1:4" ht="21" x14ac:dyDescent="0.35">
      <c r="A122" s="35"/>
      <c r="B122" s="25">
        <v>121</v>
      </c>
      <c r="C122" s="30" t="s">
        <v>149</v>
      </c>
      <c r="D122" s="12">
        <v>6</v>
      </c>
    </row>
    <row r="123" spans="1:4" ht="21" x14ac:dyDescent="0.35">
      <c r="A123" s="35"/>
      <c r="B123" s="25">
        <v>122</v>
      </c>
      <c r="C123" s="30" t="s">
        <v>150</v>
      </c>
      <c r="D123" s="12">
        <v>6</v>
      </c>
    </row>
    <row r="124" spans="1:4" ht="21" x14ac:dyDescent="0.35">
      <c r="A124" s="35"/>
      <c r="B124" s="25">
        <v>123</v>
      </c>
      <c r="C124" s="30" t="s">
        <v>151</v>
      </c>
      <c r="D124" s="12">
        <v>8</v>
      </c>
    </row>
    <row r="125" spans="1:4" ht="21" x14ac:dyDescent="0.35">
      <c r="A125" s="35"/>
      <c r="B125" s="25">
        <v>124</v>
      </c>
      <c r="C125" s="30" t="s">
        <v>152</v>
      </c>
      <c r="D125" s="12">
        <v>8</v>
      </c>
    </row>
    <row r="126" spans="1:4" ht="21" x14ac:dyDescent="0.35">
      <c r="A126" s="35"/>
      <c r="B126" s="25">
        <v>125</v>
      </c>
      <c r="C126" s="30" t="s">
        <v>153</v>
      </c>
      <c r="D126" s="12">
        <v>9</v>
      </c>
    </row>
    <row r="127" spans="1:4" ht="21" x14ac:dyDescent="0.35">
      <c r="A127" s="35"/>
      <c r="B127" s="25">
        <v>126</v>
      </c>
      <c r="C127" s="30" t="s">
        <v>154</v>
      </c>
      <c r="D127" s="12">
        <v>8</v>
      </c>
    </row>
    <row r="128" spans="1:4" ht="21" x14ac:dyDescent="0.35">
      <c r="A128" s="35"/>
      <c r="B128" s="25">
        <v>127</v>
      </c>
      <c r="C128" s="30" t="s">
        <v>155</v>
      </c>
      <c r="D128" s="12">
        <v>8</v>
      </c>
    </row>
    <row r="129" spans="1:4" ht="21" x14ac:dyDescent="0.35">
      <c r="A129" s="35"/>
      <c r="B129" s="25">
        <v>128</v>
      </c>
      <c r="C129" s="30" t="s">
        <v>156</v>
      </c>
      <c r="D129" s="12">
        <v>7</v>
      </c>
    </row>
    <row r="130" spans="1:4" ht="21" x14ac:dyDescent="0.35">
      <c r="A130" s="35"/>
      <c r="B130" s="25">
        <v>129</v>
      </c>
      <c r="C130" s="30" t="s">
        <v>157</v>
      </c>
      <c r="D130" s="12">
        <v>8</v>
      </c>
    </row>
    <row r="131" spans="1:4" ht="21" x14ac:dyDescent="0.35">
      <c r="A131" s="35"/>
      <c r="B131" s="25">
        <v>130</v>
      </c>
      <c r="C131" s="30" t="s">
        <v>158</v>
      </c>
      <c r="D131" s="12">
        <v>8</v>
      </c>
    </row>
    <row r="132" spans="1:4" ht="21" x14ac:dyDescent="0.35">
      <c r="A132" s="35"/>
      <c r="B132" s="25">
        <v>131</v>
      </c>
      <c r="C132" s="30" t="s">
        <v>159</v>
      </c>
      <c r="D132" s="12">
        <v>6</v>
      </c>
    </row>
    <row r="133" spans="1:4" ht="21" x14ac:dyDescent="0.35">
      <c r="A133" s="35"/>
      <c r="B133" s="25">
        <v>132</v>
      </c>
      <c r="C133" s="31" t="s">
        <v>160</v>
      </c>
      <c r="D133" s="12">
        <v>5</v>
      </c>
    </row>
    <row r="134" spans="1:4" ht="21" x14ac:dyDescent="0.35">
      <c r="A134" s="35"/>
      <c r="B134" s="25">
        <v>133</v>
      </c>
      <c r="C134" s="31" t="s">
        <v>161</v>
      </c>
      <c r="D134" s="12">
        <v>9</v>
      </c>
    </row>
    <row r="135" spans="1:4" ht="21" x14ac:dyDescent="0.35">
      <c r="A135" s="35"/>
      <c r="B135" s="25">
        <v>134</v>
      </c>
      <c r="C135" s="31" t="s">
        <v>162</v>
      </c>
      <c r="D135" s="12">
        <v>8</v>
      </c>
    </row>
    <row r="136" spans="1:4" ht="21" x14ac:dyDescent="0.35">
      <c r="A136" s="35"/>
      <c r="B136" s="25">
        <v>135</v>
      </c>
      <c r="C136" s="31" t="s">
        <v>163</v>
      </c>
      <c r="D136" s="12">
        <v>8</v>
      </c>
    </row>
    <row r="137" spans="1:4" ht="21" x14ac:dyDescent="0.35">
      <c r="A137" s="35"/>
      <c r="B137" s="62">
        <v>136</v>
      </c>
      <c r="C137" s="39" t="s">
        <v>164</v>
      </c>
      <c r="D137" s="38">
        <v>8</v>
      </c>
    </row>
    <row r="138" spans="1:4" ht="21" x14ac:dyDescent="0.35">
      <c r="A138" s="61"/>
      <c r="B138" s="63"/>
      <c r="C138" s="48"/>
      <c r="D138" s="48"/>
    </row>
    <row r="139" spans="1:4" ht="21" x14ac:dyDescent="0.35">
      <c r="A139" s="61"/>
      <c r="B139" s="64"/>
      <c r="C139" s="43"/>
      <c r="D139" s="43"/>
    </row>
    <row r="140" spans="1:4" ht="21" x14ac:dyDescent="0.35">
      <c r="A140" s="61"/>
      <c r="B140" s="64"/>
      <c r="C140" s="44"/>
      <c r="D140" s="43"/>
    </row>
    <row r="141" spans="1:4" ht="21" x14ac:dyDescent="0.35">
      <c r="A141" s="61"/>
      <c r="B141" s="64"/>
      <c r="C141" s="44"/>
      <c r="D141" s="43"/>
    </row>
    <row r="142" spans="1:4" ht="21" x14ac:dyDescent="0.35">
      <c r="A142" s="61"/>
      <c r="B142" s="64"/>
      <c r="C142" s="44"/>
      <c r="D142" s="43"/>
    </row>
    <row r="143" spans="1:4" ht="21" x14ac:dyDescent="0.35">
      <c r="A143" s="61"/>
      <c r="B143" s="64"/>
      <c r="C143" s="44"/>
      <c r="D143" s="43"/>
    </row>
    <row r="144" spans="1:4" ht="21" x14ac:dyDescent="0.35">
      <c r="A144" s="61"/>
      <c r="B144" s="64"/>
      <c r="C144" s="44"/>
      <c r="D144" s="43"/>
    </row>
    <row r="145" spans="1:4" ht="21" x14ac:dyDescent="0.35">
      <c r="A145" s="61"/>
      <c r="B145" s="64"/>
      <c r="C145" s="44"/>
      <c r="D145" s="43"/>
    </row>
    <row r="146" spans="1:4" ht="21" x14ac:dyDescent="0.35">
      <c r="A146" s="61"/>
      <c r="B146" s="64"/>
      <c r="C146" s="43"/>
      <c r="D146" s="43"/>
    </row>
    <row r="147" spans="1:4" ht="21" x14ac:dyDescent="0.35">
      <c r="A147" s="61"/>
      <c r="B147" s="64"/>
      <c r="C147" s="43"/>
      <c r="D147" s="43"/>
    </row>
    <row r="148" spans="1:4" ht="21" x14ac:dyDescent="0.35">
      <c r="A148" s="61"/>
      <c r="B148" s="64"/>
      <c r="C148" s="43"/>
      <c r="D148" s="43"/>
    </row>
    <row r="149" spans="1:4" ht="21" x14ac:dyDescent="0.35">
      <c r="A149" s="61"/>
      <c r="B149" s="64"/>
      <c r="C149" s="43"/>
      <c r="D149" s="43"/>
    </row>
    <row r="150" spans="1:4" ht="21" x14ac:dyDescent="0.35">
      <c r="B150" s="64"/>
      <c r="C150" s="43"/>
      <c r="D150" s="43"/>
    </row>
    <row r="151" spans="1:4" ht="21" x14ac:dyDescent="0.35">
      <c r="B151" s="64"/>
      <c r="C151" s="43"/>
      <c r="D151" s="43"/>
    </row>
    <row r="152" spans="1:4" ht="21" x14ac:dyDescent="0.35">
      <c r="B152" s="64"/>
      <c r="C152" s="44"/>
      <c r="D152" s="43"/>
    </row>
    <row r="153" spans="1:4" ht="21" x14ac:dyDescent="0.35">
      <c r="B153" s="64"/>
      <c r="C153" s="44"/>
      <c r="D153" s="43"/>
    </row>
    <row r="154" spans="1:4" ht="21" x14ac:dyDescent="0.35">
      <c r="B154" s="64"/>
      <c r="C154" s="44"/>
      <c r="D154" s="43"/>
    </row>
    <row r="155" spans="1:4" ht="21" x14ac:dyDescent="0.35">
      <c r="B155" s="64"/>
      <c r="C155" s="44"/>
      <c r="D155" s="43"/>
    </row>
    <row r="156" spans="1:4" ht="21" x14ac:dyDescent="0.35">
      <c r="B156" s="64"/>
      <c r="C156" s="44"/>
      <c r="D156" s="43"/>
    </row>
    <row r="157" spans="1:4" ht="21" x14ac:dyDescent="0.35">
      <c r="B157" s="64"/>
      <c r="C157" s="44"/>
      <c r="D157" s="43"/>
    </row>
    <row r="158" spans="1:4" ht="21" x14ac:dyDescent="0.35">
      <c r="B158" s="64"/>
      <c r="C158" s="43"/>
      <c r="D158" s="43"/>
    </row>
    <row r="159" spans="1:4" ht="21" x14ac:dyDescent="0.35">
      <c r="B159" s="64"/>
      <c r="C159" s="43"/>
      <c r="D159" s="43"/>
    </row>
    <row r="160" spans="1:4" ht="21" x14ac:dyDescent="0.35">
      <c r="B160" s="64"/>
      <c r="C160" s="43"/>
      <c r="D160" s="43"/>
    </row>
    <row r="161" spans="2:4" ht="21" x14ac:dyDescent="0.35">
      <c r="B161" s="64"/>
      <c r="C161" s="43"/>
      <c r="D161" s="43"/>
    </row>
    <row r="162" spans="2:4" ht="21" x14ac:dyDescent="0.35">
      <c r="B162" s="64"/>
      <c r="C162" s="43"/>
      <c r="D162" s="43"/>
    </row>
    <row r="163" spans="2:4" ht="21" x14ac:dyDescent="0.35">
      <c r="B163" s="64"/>
      <c r="C163" s="43"/>
      <c r="D163" s="43"/>
    </row>
    <row r="164" spans="2:4" ht="21" x14ac:dyDescent="0.35">
      <c r="B164" s="64"/>
      <c r="C164" s="44"/>
      <c r="D164" s="43"/>
    </row>
    <row r="165" spans="2:4" ht="21" x14ac:dyDescent="0.35">
      <c r="B165" s="64"/>
      <c r="C165" s="44"/>
      <c r="D165" s="43"/>
    </row>
    <row r="166" spans="2:4" ht="21" x14ac:dyDescent="0.35">
      <c r="B166" s="64"/>
      <c r="C166" s="44"/>
      <c r="D166" s="43"/>
    </row>
    <row r="167" spans="2:4" ht="21" x14ac:dyDescent="0.35">
      <c r="B167" s="64"/>
      <c r="C167" s="44"/>
      <c r="D167" s="43"/>
    </row>
    <row r="168" spans="2:4" ht="21" x14ac:dyDescent="0.35">
      <c r="B168" s="64"/>
      <c r="C168" s="44"/>
      <c r="D168" s="43"/>
    </row>
    <row r="169" spans="2:4" ht="21" x14ac:dyDescent="0.35">
      <c r="B169" s="64"/>
      <c r="C169" s="44"/>
      <c r="D169" s="43"/>
    </row>
    <row r="170" spans="2:4" ht="21" x14ac:dyDescent="0.35">
      <c r="B170" s="64"/>
      <c r="C170" s="43"/>
      <c r="D170" s="43"/>
    </row>
    <row r="171" spans="2:4" ht="21" x14ac:dyDescent="0.35">
      <c r="B171" s="64"/>
      <c r="C171" s="43"/>
      <c r="D171" s="43"/>
    </row>
    <row r="172" spans="2:4" ht="21" x14ac:dyDescent="0.35">
      <c r="B172" s="64"/>
      <c r="C172" s="43"/>
      <c r="D172" s="43"/>
    </row>
    <row r="173" spans="2:4" ht="21" x14ac:dyDescent="0.35">
      <c r="B173" s="64"/>
      <c r="C173" s="43"/>
      <c r="D173" s="43"/>
    </row>
    <row r="174" spans="2:4" ht="21" x14ac:dyDescent="0.35">
      <c r="B174" s="64"/>
      <c r="C174" s="43"/>
      <c r="D174" s="43"/>
    </row>
    <row r="175" spans="2:4" ht="21" x14ac:dyDescent="0.35">
      <c r="B175" s="64"/>
      <c r="C175" s="43"/>
      <c r="D175" s="43"/>
    </row>
    <row r="176" spans="2:4" ht="21" x14ac:dyDescent="0.35">
      <c r="B176" s="64"/>
      <c r="C176" s="43"/>
      <c r="D176" s="43"/>
    </row>
    <row r="177" spans="2:4" ht="21" x14ac:dyDescent="0.35">
      <c r="B177" s="64"/>
      <c r="C177" s="43"/>
      <c r="D177" s="43"/>
    </row>
    <row r="178" spans="2:4" ht="21" x14ac:dyDescent="0.35">
      <c r="B178" s="64"/>
      <c r="C178" s="43"/>
      <c r="D178" s="43"/>
    </row>
    <row r="179" spans="2:4" ht="21" x14ac:dyDescent="0.35">
      <c r="B179" s="64"/>
      <c r="C179" s="43"/>
      <c r="D179" s="43"/>
    </row>
    <row r="180" spans="2:4" ht="21" x14ac:dyDescent="0.35">
      <c r="B180" s="64"/>
      <c r="C180" s="43"/>
      <c r="D180" s="43"/>
    </row>
    <row r="181" spans="2:4" ht="21" x14ac:dyDescent="0.35">
      <c r="B181" s="64"/>
      <c r="C181" s="43"/>
      <c r="D181" s="43"/>
    </row>
  </sheetData>
  <phoneticPr fontId="0" type="noConversion"/>
  <pageMargins left="0.46" right="0.24" top="0.66" bottom="0.47" header="0.3" footer="0.3"/>
  <pageSetup paperSize="9" orientation="portrait" r:id="rId1"/>
  <headerFooter alignWithMargins="0">
    <oddHeader>&amp;L&amp;"Calibri,Fett"Bewertung Digital Sonder-Klasse&amp;C&amp;"Calibri,Fett"                                      Fotowettbewerb der Oö. LB u. Gespag-KUK-MA 2016 &amp;R&amp;"Calibri,Fett"Juror 1</oddHeader>
    <oddFooter>&amp;C   &amp;R&amp;"Calibri,Fett"Seite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2"/>
  <sheetViews>
    <sheetView view="pageLayout" workbookViewId="0">
      <selection activeCell="C2" sqref="C2:C137"/>
    </sheetView>
  </sheetViews>
  <sheetFormatPr baseColWidth="10" defaultRowHeight="15" x14ac:dyDescent="0.25"/>
  <cols>
    <col min="1" max="1" width="15" customWidth="1"/>
    <col min="2" max="2" width="8" customWidth="1"/>
    <col min="3" max="3" width="41" bestFit="1" customWidth="1"/>
    <col min="5" max="5" width="21.5703125" customWidth="1"/>
  </cols>
  <sheetData>
    <row r="1" spans="2:4" s="9" customFormat="1" ht="24.95" customHeight="1" x14ac:dyDescent="0.25">
      <c r="B1" s="32" t="s">
        <v>2</v>
      </c>
      <c r="C1" s="32" t="s">
        <v>1</v>
      </c>
      <c r="D1" s="33" t="s">
        <v>7</v>
      </c>
    </row>
    <row r="2" spans="2:4" s="9" customFormat="1" ht="24.95" customHeight="1" x14ac:dyDescent="0.35">
      <c r="B2" s="34">
        <v>1</v>
      </c>
      <c r="C2" s="30" t="s">
        <v>12</v>
      </c>
      <c r="D2" s="11">
        <v>7</v>
      </c>
    </row>
    <row r="3" spans="2:4" s="9" customFormat="1" ht="24.95" customHeight="1" x14ac:dyDescent="0.35">
      <c r="B3" s="34">
        <v>2</v>
      </c>
      <c r="C3" s="30" t="s">
        <v>13</v>
      </c>
      <c r="D3" s="11">
        <v>7</v>
      </c>
    </row>
    <row r="4" spans="2:4" s="9" customFormat="1" ht="24.95" customHeight="1" x14ac:dyDescent="0.35">
      <c r="B4" s="34">
        <v>3</v>
      </c>
      <c r="C4" s="31" t="s">
        <v>14</v>
      </c>
      <c r="D4" s="11">
        <v>5</v>
      </c>
    </row>
    <row r="5" spans="2:4" s="9" customFormat="1" ht="24.95" customHeight="1" x14ac:dyDescent="0.35">
      <c r="B5" s="34">
        <v>4</v>
      </c>
      <c r="C5" s="30" t="s">
        <v>15</v>
      </c>
      <c r="D5" s="11">
        <v>6</v>
      </c>
    </row>
    <row r="6" spans="2:4" s="9" customFormat="1" ht="24.95" customHeight="1" x14ac:dyDescent="0.35">
      <c r="B6" s="34">
        <v>5</v>
      </c>
      <c r="C6" s="30" t="s">
        <v>16</v>
      </c>
      <c r="D6" s="11">
        <v>6</v>
      </c>
    </row>
    <row r="7" spans="2:4" s="9" customFormat="1" ht="24.95" customHeight="1" x14ac:dyDescent="0.35">
      <c r="B7" s="34">
        <v>6</v>
      </c>
      <c r="C7" s="30" t="s">
        <v>17</v>
      </c>
      <c r="D7" s="11">
        <v>5</v>
      </c>
    </row>
    <row r="8" spans="2:4" s="9" customFormat="1" ht="24.95" customHeight="1" x14ac:dyDescent="0.35">
      <c r="B8" s="25">
        <v>7</v>
      </c>
      <c r="C8" s="30" t="s">
        <v>18</v>
      </c>
      <c r="D8" s="11">
        <v>7</v>
      </c>
    </row>
    <row r="9" spans="2:4" s="9" customFormat="1" ht="24.95" customHeight="1" x14ac:dyDescent="0.35">
      <c r="B9" s="25">
        <v>8</v>
      </c>
      <c r="C9" s="30" t="s">
        <v>19</v>
      </c>
      <c r="D9" s="11">
        <v>6</v>
      </c>
    </row>
    <row r="10" spans="2:4" s="9" customFormat="1" ht="24.95" customHeight="1" x14ac:dyDescent="0.35">
      <c r="B10" s="25">
        <v>9</v>
      </c>
      <c r="C10" s="30" t="s">
        <v>22</v>
      </c>
      <c r="D10" s="11">
        <v>10</v>
      </c>
    </row>
    <row r="11" spans="2:4" s="9" customFormat="1" ht="24.95" customHeight="1" x14ac:dyDescent="0.35">
      <c r="B11" s="25">
        <v>10</v>
      </c>
      <c r="C11" s="31" t="s">
        <v>23</v>
      </c>
      <c r="D11" s="11">
        <v>10</v>
      </c>
    </row>
    <row r="12" spans="2:4" s="9" customFormat="1" ht="24.95" customHeight="1" x14ac:dyDescent="0.35">
      <c r="B12" s="25">
        <v>11</v>
      </c>
      <c r="C12" s="31" t="s">
        <v>24</v>
      </c>
      <c r="D12" s="11">
        <v>8</v>
      </c>
    </row>
    <row r="13" spans="2:4" s="9" customFormat="1" ht="24.95" customHeight="1" x14ac:dyDescent="0.35">
      <c r="B13" s="25">
        <v>12</v>
      </c>
      <c r="C13" s="30" t="s">
        <v>25</v>
      </c>
      <c r="D13" s="11">
        <v>9</v>
      </c>
    </row>
    <row r="14" spans="2:4" s="9" customFormat="1" ht="24.95" customHeight="1" x14ac:dyDescent="0.35">
      <c r="B14" s="25">
        <v>13</v>
      </c>
      <c r="C14" s="30" t="s">
        <v>26</v>
      </c>
      <c r="D14" s="11">
        <v>10</v>
      </c>
    </row>
    <row r="15" spans="2:4" s="9" customFormat="1" ht="24.95" customHeight="1" x14ac:dyDescent="0.35">
      <c r="B15" s="25">
        <v>14</v>
      </c>
      <c r="C15" s="30" t="s">
        <v>27</v>
      </c>
      <c r="D15" s="11">
        <v>10</v>
      </c>
    </row>
    <row r="16" spans="2:4" s="9" customFormat="1" ht="24.95" customHeight="1" x14ac:dyDescent="0.35">
      <c r="B16" s="25">
        <v>15</v>
      </c>
      <c r="C16" s="30" t="s">
        <v>28</v>
      </c>
      <c r="D16" s="11">
        <v>10</v>
      </c>
    </row>
    <row r="17" spans="2:4" s="9" customFormat="1" ht="24.95" customHeight="1" x14ac:dyDescent="0.35">
      <c r="B17" s="25">
        <v>16</v>
      </c>
      <c r="C17" s="30" t="s">
        <v>29</v>
      </c>
      <c r="D17" s="11">
        <v>9</v>
      </c>
    </row>
    <row r="18" spans="2:4" s="9" customFormat="1" ht="24.95" customHeight="1" x14ac:dyDescent="0.35">
      <c r="B18" s="25">
        <v>17</v>
      </c>
      <c r="C18" s="30" t="s">
        <v>31</v>
      </c>
      <c r="D18" s="11">
        <v>8</v>
      </c>
    </row>
    <row r="19" spans="2:4" s="9" customFormat="1" ht="24.95" customHeight="1" x14ac:dyDescent="0.35">
      <c r="B19" s="25">
        <v>18</v>
      </c>
      <c r="C19" s="30" t="s">
        <v>32</v>
      </c>
      <c r="D19" s="11">
        <v>9</v>
      </c>
    </row>
    <row r="20" spans="2:4" s="9" customFormat="1" ht="24.95" customHeight="1" x14ac:dyDescent="0.35">
      <c r="B20" s="25">
        <v>19</v>
      </c>
      <c r="C20" s="31" t="s">
        <v>33</v>
      </c>
      <c r="D20" s="11">
        <v>8</v>
      </c>
    </row>
    <row r="21" spans="2:4" s="9" customFormat="1" ht="24.95" customHeight="1" x14ac:dyDescent="0.35">
      <c r="B21" s="25">
        <v>20</v>
      </c>
      <c r="C21" s="31" t="s">
        <v>34</v>
      </c>
      <c r="D21" s="11">
        <v>9</v>
      </c>
    </row>
    <row r="22" spans="2:4" s="9" customFormat="1" ht="24.95" customHeight="1" x14ac:dyDescent="0.35">
      <c r="B22" s="25">
        <v>21</v>
      </c>
      <c r="C22" s="30" t="s">
        <v>35</v>
      </c>
      <c r="D22" s="11">
        <v>8</v>
      </c>
    </row>
    <row r="23" spans="2:4" s="9" customFormat="1" ht="24.95" customHeight="1" x14ac:dyDescent="0.35">
      <c r="B23" s="25">
        <v>22</v>
      </c>
      <c r="C23" s="30" t="s">
        <v>36</v>
      </c>
      <c r="D23" s="11">
        <v>7</v>
      </c>
    </row>
    <row r="24" spans="2:4" s="9" customFormat="1" ht="24.95" customHeight="1" x14ac:dyDescent="0.35">
      <c r="B24" s="25">
        <v>23</v>
      </c>
      <c r="C24" s="31" t="s">
        <v>37</v>
      </c>
      <c r="D24" s="11">
        <v>7</v>
      </c>
    </row>
    <row r="25" spans="2:4" s="9" customFormat="1" ht="24.95" customHeight="1" x14ac:dyDescent="0.35">
      <c r="B25" s="25">
        <v>24</v>
      </c>
      <c r="C25" s="30" t="s">
        <v>38</v>
      </c>
      <c r="D25" s="11">
        <v>7</v>
      </c>
    </row>
    <row r="26" spans="2:4" s="9" customFormat="1" ht="24.95" customHeight="1" x14ac:dyDescent="0.35">
      <c r="B26" s="25">
        <v>25</v>
      </c>
      <c r="C26" s="30" t="s">
        <v>40</v>
      </c>
      <c r="D26" s="11">
        <v>8</v>
      </c>
    </row>
    <row r="27" spans="2:4" s="9" customFormat="1" ht="24.95" customHeight="1" x14ac:dyDescent="0.35">
      <c r="B27" s="25">
        <v>26</v>
      </c>
      <c r="C27" s="30" t="s">
        <v>41</v>
      </c>
      <c r="D27" s="11">
        <v>8</v>
      </c>
    </row>
    <row r="28" spans="2:4" s="9" customFormat="1" ht="24.95" customHeight="1" x14ac:dyDescent="0.35">
      <c r="B28" s="25">
        <v>27</v>
      </c>
      <c r="C28" s="30" t="s">
        <v>42</v>
      </c>
      <c r="D28" s="11">
        <v>8</v>
      </c>
    </row>
    <row r="29" spans="2:4" s="9" customFormat="1" ht="24.95" customHeight="1" x14ac:dyDescent="0.35">
      <c r="B29" s="25">
        <v>28</v>
      </c>
      <c r="C29" s="30" t="s">
        <v>43</v>
      </c>
      <c r="D29" s="11">
        <v>9</v>
      </c>
    </row>
    <row r="30" spans="2:4" s="9" customFormat="1" ht="24.95" customHeight="1" x14ac:dyDescent="0.35">
      <c r="B30" s="25">
        <v>29</v>
      </c>
      <c r="C30" s="30" t="s">
        <v>44</v>
      </c>
      <c r="D30" s="11">
        <v>8</v>
      </c>
    </row>
    <row r="31" spans="2:4" s="9" customFormat="1" ht="24.95" customHeight="1" x14ac:dyDescent="0.35">
      <c r="B31" s="25">
        <v>30</v>
      </c>
      <c r="C31" s="30" t="s">
        <v>56</v>
      </c>
      <c r="D31" s="11">
        <v>9</v>
      </c>
    </row>
    <row r="32" spans="2:4" s="9" customFormat="1" ht="24.95" customHeight="1" x14ac:dyDescent="0.35">
      <c r="B32" s="25">
        <v>31</v>
      </c>
      <c r="C32" s="30" t="s">
        <v>45</v>
      </c>
      <c r="D32" s="11">
        <v>7</v>
      </c>
    </row>
    <row r="33" spans="2:4" s="9" customFormat="1" ht="24.95" customHeight="1" x14ac:dyDescent="0.35">
      <c r="B33" s="25">
        <v>32</v>
      </c>
      <c r="C33" s="30" t="s">
        <v>46</v>
      </c>
      <c r="D33" s="11">
        <v>8</v>
      </c>
    </row>
    <row r="34" spans="2:4" s="9" customFormat="1" ht="24.95" customHeight="1" x14ac:dyDescent="0.35">
      <c r="B34" s="25">
        <v>33</v>
      </c>
      <c r="C34" s="30" t="s">
        <v>48</v>
      </c>
      <c r="D34" s="11">
        <v>8</v>
      </c>
    </row>
    <row r="35" spans="2:4" s="9" customFormat="1" ht="24.95" customHeight="1" x14ac:dyDescent="0.35">
      <c r="B35" s="25">
        <v>34</v>
      </c>
      <c r="C35" s="30" t="s">
        <v>49</v>
      </c>
      <c r="D35" s="11">
        <v>7</v>
      </c>
    </row>
    <row r="36" spans="2:4" s="9" customFormat="1" ht="24.95" customHeight="1" x14ac:dyDescent="0.35">
      <c r="B36" s="25">
        <v>35</v>
      </c>
      <c r="C36" s="30" t="s">
        <v>50</v>
      </c>
      <c r="D36" s="11">
        <v>8</v>
      </c>
    </row>
    <row r="37" spans="2:4" s="9" customFormat="1" ht="24.95" customHeight="1" x14ac:dyDescent="0.35">
      <c r="B37" s="25">
        <v>36</v>
      </c>
      <c r="C37" s="30" t="s">
        <v>51</v>
      </c>
      <c r="D37" s="11">
        <v>8</v>
      </c>
    </row>
    <row r="38" spans="2:4" s="9" customFormat="1" ht="24.95" customHeight="1" x14ac:dyDescent="0.35">
      <c r="B38" s="25">
        <v>37</v>
      </c>
      <c r="C38" s="30" t="s">
        <v>52</v>
      </c>
      <c r="D38" s="11">
        <v>6</v>
      </c>
    </row>
    <row r="39" spans="2:4" s="9" customFormat="1" ht="24.95" customHeight="1" x14ac:dyDescent="0.35">
      <c r="B39" s="25">
        <v>38</v>
      </c>
      <c r="C39" s="30" t="s">
        <v>53</v>
      </c>
      <c r="D39" s="11">
        <v>8</v>
      </c>
    </row>
    <row r="40" spans="2:4" s="9" customFormat="1" ht="24.95" customHeight="1" x14ac:dyDescent="0.35">
      <c r="B40" s="25">
        <v>39</v>
      </c>
      <c r="C40" s="30" t="s">
        <v>54</v>
      </c>
      <c r="D40" s="11">
        <v>8</v>
      </c>
    </row>
    <row r="41" spans="2:4" s="9" customFormat="1" ht="24.95" customHeight="1" x14ac:dyDescent="0.35">
      <c r="B41" s="25">
        <v>40</v>
      </c>
      <c r="C41" s="30" t="s">
        <v>55</v>
      </c>
      <c r="D41" s="11">
        <v>7</v>
      </c>
    </row>
    <row r="42" spans="2:4" s="9" customFormat="1" ht="24.95" customHeight="1" x14ac:dyDescent="0.35">
      <c r="B42" s="25">
        <v>41</v>
      </c>
      <c r="C42" s="31" t="s">
        <v>58</v>
      </c>
      <c r="D42" s="11">
        <v>6</v>
      </c>
    </row>
    <row r="43" spans="2:4" s="9" customFormat="1" ht="24.95" customHeight="1" x14ac:dyDescent="0.35">
      <c r="B43" s="25">
        <v>42</v>
      </c>
      <c r="C43" s="30" t="s">
        <v>59</v>
      </c>
      <c r="D43" s="11">
        <v>5</v>
      </c>
    </row>
    <row r="44" spans="2:4" s="9" customFormat="1" ht="24.95" customHeight="1" x14ac:dyDescent="0.35">
      <c r="B44" s="25">
        <v>43</v>
      </c>
      <c r="C44" s="30" t="s">
        <v>60</v>
      </c>
      <c r="D44" s="11">
        <v>5</v>
      </c>
    </row>
    <row r="45" spans="2:4" s="9" customFormat="1" ht="24.95" customHeight="1" x14ac:dyDescent="0.35">
      <c r="B45" s="25">
        <v>44</v>
      </c>
      <c r="C45" s="30" t="s">
        <v>61</v>
      </c>
      <c r="D45" s="11">
        <v>6</v>
      </c>
    </row>
    <row r="46" spans="2:4" s="9" customFormat="1" ht="24.95" customHeight="1" x14ac:dyDescent="0.35">
      <c r="B46" s="25">
        <v>45</v>
      </c>
      <c r="C46" s="30" t="s">
        <v>62</v>
      </c>
      <c r="D46" s="11">
        <v>5</v>
      </c>
    </row>
    <row r="47" spans="2:4" s="9" customFormat="1" ht="24.95" customHeight="1" x14ac:dyDescent="0.35">
      <c r="B47" s="25">
        <v>46</v>
      </c>
      <c r="C47" s="30" t="s">
        <v>63</v>
      </c>
      <c r="D47" s="11">
        <v>9</v>
      </c>
    </row>
    <row r="48" spans="2:4" s="9" customFormat="1" ht="24.95" customHeight="1" x14ac:dyDescent="0.35">
      <c r="B48" s="25">
        <v>47</v>
      </c>
      <c r="C48" s="30" t="s">
        <v>64</v>
      </c>
      <c r="D48" s="11">
        <v>8</v>
      </c>
    </row>
    <row r="49" spans="2:4" s="9" customFormat="1" ht="24.95" customHeight="1" x14ac:dyDescent="0.35">
      <c r="B49" s="25">
        <v>48</v>
      </c>
      <c r="C49" s="30" t="s">
        <v>65</v>
      </c>
      <c r="D49" s="11">
        <v>6</v>
      </c>
    </row>
    <row r="50" spans="2:4" s="9" customFormat="1" ht="24.95" customHeight="1" x14ac:dyDescent="0.35">
      <c r="B50" s="25">
        <v>49</v>
      </c>
      <c r="C50" s="30" t="s">
        <v>67</v>
      </c>
      <c r="D50" s="11">
        <v>6</v>
      </c>
    </row>
    <row r="51" spans="2:4" s="9" customFormat="1" ht="24.95" customHeight="1" x14ac:dyDescent="0.35">
      <c r="B51" s="25">
        <v>50</v>
      </c>
      <c r="C51" s="30" t="s">
        <v>68</v>
      </c>
      <c r="D51" s="11">
        <v>8</v>
      </c>
    </row>
    <row r="52" spans="2:4" s="9" customFormat="1" ht="24.95" customHeight="1" x14ac:dyDescent="0.35">
      <c r="B52" s="25">
        <v>51</v>
      </c>
      <c r="C52" s="30" t="s">
        <v>69</v>
      </c>
      <c r="D52" s="11">
        <v>7</v>
      </c>
    </row>
    <row r="53" spans="2:4" s="9" customFormat="1" ht="24.95" customHeight="1" x14ac:dyDescent="0.35">
      <c r="B53" s="25">
        <v>52</v>
      </c>
      <c r="C53" s="30" t="s">
        <v>70</v>
      </c>
      <c r="D53" s="11">
        <v>8</v>
      </c>
    </row>
    <row r="54" spans="2:4" s="9" customFormat="1" ht="24.95" customHeight="1" x14ac:dyDescent="0.35">
      <c r="B54" s="25">
        <v>53</v>
      </c>
      <c r="C54" s="30" t="s">
        <v>71</v>
      </c>
      <c r="D54" s="11">
        <v>7</v>
      </c>
    </row>
    <row r="55" spans="2:4" s="9" customFormat="1" ht="24.95" customHeight="1" x14ac:dyDescent="0.35">
      <c r="B55" s="25">
        <v>54</v>
      </c>
      <c r="C55" s="30" t="s">
        <v>72</v>
      </c>
      <c r="D55" s="11">
        <v>6</v>
      </c>
    </row>
    <row r="56" spans="2:4" s="9" customFormat="1" ht="24.95" customHeight="1" x14ac:dyDescent="0.35">
      <c r="B56" s="25">
        <v>55</v>
      </c>
      <c r="C56" s="31" t="s">
        <v>73</v>
      </c>
      <c r="D56" s="11">
        <v>7</v>
      </c>
    </row>
    <row r="57" spans="2:4" s="9" customFormat="1" ht="24.95" customHeight="1" x14ac:dyDescent="0.35">
      <c r="B57" s="25">
        <v>56</v>
      </c>
      <c r="C57" s="31" t="s">
        <v>74</v>
      </c>
      <c r="D57" s="11">
        <v>7</v>
      </c>
    </row>
    <row r="58" spans="2:4" s="9" customFormat="1" ht="24.95" customHeight="1" x14ac:dyDescent="0.35">
      <c r="B58" s="25">
        <v>57</v>
      </c>
      <c r="C58" s="30" t="s">
        <v>76</v>
      </c>
      <c r="D58" s="11">
        <v>7</v>
      </c>
    </row>
    <row r="59" spans="2:4" s="9" customFormat="1" ht="24.95" customHeight="1" x14ac:dyDescent="0.35">
      <c r="B59" s="25">
        <v>58</v>
      </c>
      <c r="C59" s="31" t="s">
        <v>77</v>
      </c>
      <c r="D59" s="11">
        <v>6</v>
      </c>
    </row>
    <row r="60" spans="2:4" s="9" customFormat="1" ht="24.95" customHeight="1" x14ac:dyDescent="0.35">
      <c r="B60" s="25">
        <v>59</v>
      </c>
      <c r="C60" s="31" t="s">
        <v>78</v>
      </c>
      <c r="D60" s="11">
        <v>9</v>
      </c>
    </row>
    <row r="61" spans="2:4" s="9" customFormat="1" ht="24.95" customHeight="1" x14ac:dyDescent="0.35">
      <c r="B61" s="25">
        <v>60</v>
      </c>
      <c r="C61" s="31" t="s">
        <v>79</v>
      </c>
      <c r="D61" s="11">
        <v>10</v>
      </c>
    </row>
    <row r="62" spans="2:4" s="9" customFormat="1" ht="24.95" customHeight="1" x14ac:dyDescent="0.35">
      <c r="B62" s="25">
        <v>61</v>
      </c>
      <c r="C62" s="30" t="s">
        <v>80</v>
      </c>
      <c r="D62" s="11">
        <v>7</v>
      </c>
    </row>
    <row r="63" spans="2:4" s="9" customFormat="1" ht="24.95" customHeight="1" x14ac:dyDescent="0.35">
      <c r="B63" s="25">
        <v>62</v>
      </c>
      <c r="C63" s="30" t="s">
        <v>81</v>
      </c>
      <c r="D63" s="11">
        <v>6</v>
      </c>
    </row>
    <row r="64" spans="2:4" s="9" customFormat="1" ht="24.95" customHeight="1" x14ac:dyDescent="0.35">
      <c r="B64" s="25">
        <v>63</v>
      </c>
      <c r="C64" s="30" t="s">
        <v>82</v>
      </c>
      <c r="D64" s="11">
        <v>7</v>
      </c>
    </row>
    <row r="65" spans="2:4" s="9" customFormat="1" ht="24.95" customHeight="1" x14ac:dyDescent="0.35">
      <c r="B65" s="25">
        <v>64</v>
      </c>
      <c r="C65" s="30" t="s">
        <v>83</v>
      </c>
      <c r="D65" s="11">
        <v>5</v>
      </c>
    </row>
    <row r="66" spans="2:4" s="9" customFormat="1" ht="24.95" customHeight="1" x14ac:dyDescent="0.35">
      <c r="B66" s="25">
        <v>65</v>
      </c>
      <c r="C66" s="30" t="s">
        <v>85</v>
      </c>
      <c r="D66" s="11">
        <v>8</v>
      </c>
    </row>
    <row r="67" spans="2:4" s="9" customFormat="1" ht="24.95" customHeight="1" x14ac:dyDescent="0.35">
      <c r="B67" s="25">
        <v>66</v>
      </c>
      <c r="C67" s="30" t="s">
        <v>86</v>
      </c>
      <c r="D67" s="11">
        <v>6</v>
      </c>
    </row>
    <row r="68" spans="2:4" s="9" customFormat="1" ht="24.95" customHeight="1" x14ac:dyDescent="0.35">
      <c r="B68" s="25">
        <v>67</v>
      </c>
      <c r="C68" s="30" t="s">
        <v>87</v>
      </c>
      <c r="D68" s="11">
        <v>7</v>
      </c>
    </row>
    <row r="69" spans="2:4" s="9" customFormat="1" ht="24.95" customHeight="1" x14ac:dyDescent="0.35">
      <c r="B69" s="25">
        <v>68</v>
      </c>
      <c r="C69" s="30" t="s">
        <v>88</v>
      </c>
      <c r="D69" s="11">
        <v>8</v>
      </c>
    </row>
    <row r="70" spans="2:4" s="9" customFormat="1" ht="24.95" customHeight="1" x14ac:dyDescent="0.35">
      <c r="B70" s="25">
        <v>69</v>
      </c>
      <c r="C70" s="30" t="s">
        <v>89</v>
      </c>
      <c r="D70" s="11">
        <v>9</v>
      </c>
    </row>
    <row r="71" spans="2:4" s="9" customFormat="1" ht="24.95" customHeight="1" x14ac:dyDescent="0.35">
      <c r="B71" s="25">
        <v>70</v>
      </c>
      <c r="C71" s="30" t="s">
        <v>90</v>
      </c>
      <c r="D71" s="11">
        <v>6</v>
      </c>
    </row>
    <row r="72" spans="2:4" s="9" customFormat="1" ht="24.95" customHeight="1" x14ac:dyDescent="0.35">
      <c r="B72" s="25">
        <v>71</v>
      </c>
      <c r="C72" s="30" t="s">
        <v>91</v>
      </c>
      <c r="D72" s="11">
        <v>6</v>
      </c>
    </row>
    <row r="73" spans="2:4" s="9" customFormat="1" ht="24.95" customHeight="1" x14ac:dyDescent="0.35">
      <c r="B73" s="25">
        <v>72</v>
      </c>
      <c r="C73" s="30" t="s">
        <v>92</v>
      </c>
      <c r="D73" s="11">
        <v>7</v>
      </c>
    </row>
    <row r="74" spans="2:4" s="9" customFormat="1" ht="24.95" customHeight="1" x14ac:dyDescent="0.35">
      <c r="B74" s="25">
        <v>73</v>
      </c>
      <c r="C74" s="30" t="s">
        <v>94</v>
      </c>
      <c r="D74" s="11">
        <v>7</v>
      </c>
    </row>
    <row r="75" spans="2:4" s="9" customFormat="1" ht="24.95" customHeight="1" x14ac:dyDescent="0.35">
      <c r="B75" s="25">
        <v>74</v>
      </c>
      <c r="C75" s="30" t="s">
        <v>104</v>
      </c>
      <c r="D75" s="11">
        <v>7</v>
      </c>
    </row>
    <row r="76" spans="2:4" s="9" customFormat="1" ht="24.95" customHeight="1" x14ac:dyDescent="0.35">
      <c r="B76" s="25">
        <v>75</v>
      </c>
      <c r="C76" s="30" t="s">
        <v>105</v>
      </c>
      <c r="D76" s="11">
        <v>6</v>
      </c>
    </row>
    <row r="77" spans="2:4" s="9" customFormat="1" ht="24.95" customHeight="1" x14ac:dyDescent="0.35">
      <c r="B77" s="25">
        <v>76</v>
      </c>
      <c r="C77" s="30" t="s">
        <v>106</v>
      </c>
      <c r="D77" s="11">
        <v>6</v>
      </c>
    </row>
    <row r="78" spans="2:4" s="9" customFormat="1" ht="24.95" customHeight="1" x14ac:dyDescent="0.35">
      <c r="B78" s="25">
        <v>77</v>
      </c>
      <c r="C78" s="30" t="s">
        <v>107</v>
      </c>
      <c r="D78" s="11">
        <v>7</v>
      </c>
    </row>
    <row r="79" spans="2:4" s="9" customFormat="1" ht="24.95" customHeight="1" x14ac:dyDescent="0.35">
      <c r="B79" s="25">
        <v>78</v>
      </c>
      <c r="C79" s="30" t="s">
        <v>108</v>
      </c>
      <c r="D79" s="11">
        <v>7</v>
      </c>
    </row>
    <row r="80" spans="2:4" s="9" customFormat="1" ht="24.95" customHeight="1" x14ac:dyDescent="0.35">
      <c r="B80" s="25">
        <v>79</v>
      </c>
      <c r="C80" s="30" t="s">
        <v>109</v>
      </c>
      <c r="D80" s="11">
        <v>8</v>
      </c>
    </row>
    <row r="81" spans="2:9" s="9" customFormat="1" ht="24.95" customHeight="1" x14ac:dyDescent="0.35">
      <c r="B81" s="25">
        <v>80</v>
      </c>
      <c r="C81" s="31" t="s">
        <v>110</v>
      </c>
      <c r="D81" s="11">
        <v>8</v>
      </c>
    </row>
    <row r="82" spans="2:9" s="9" customFormat="1" ht="24.95" customHeight="1" x14ac:dyDescent="0.35">
      <c r="B82" s="25">
        <v>81</v>
      </c>
      <c r="C82" s="31" t="s">
        <v>96</v>
      </c>
      <c r="D82" s="11">
        <v>6</v>
      </c>
    </row>
    <row r="83" spans="2:9" s="9" customFormat="1" ht="24.95" customHeight="1" x14ac:dyDescent="0.35">
      <c r="B83" s="25">
        <v>82</v>
      </c>
      <c r="C83" s="30" t="s">
        <v>97</v>
      </c>
      <c r="D83" s="11">
        <v>5</v>
      </c>
    </row>
    <row r="84" spans="2:9" s="9" customFormat="1" ht="24.95" customHeight="1" x14ac:dyDescent="0.35">
      <c r="B84" s="25">
        <v>83</v>
      </c>
      <c r="C84" s="30" t="s">
        <v>98</v>
      </c>
      <c r="D84" s="11">
        <v>7</v>
      </c>
    </row>
    <row r="85" spans="2:9" s="9" customFormat="1" ht="24.95" customHeight="1" x14ac:dyDescent="0.35">
      <c r="B85" s="25">
        <v>84</v>
      </c>
      <c r="C85" s="30" t="s">
        <v>99</v>
      </c>
      <c r="D85" s="11">
        <v>6</v>
      </c>
    </row>
    <row r="86" spans="2:9" s="9" customFormat="1" ht="24.95" customHeight="1" x14ac:dyDescent="0.35">
      <c r="B86" s="25">
        <v>85</v>
      </c>
      <c r="C86" s="30" t="s">
        <v>100</v>
      </c>
      <c r="D86" s="11">
        <v>8</v>
      </c>
    </row>
    <row r="87" spans="2:9" s="9" customFormat="1" ht="24.95" customHeight="1" x14ac:dyDescent="0.35">
      <c r="B87" s="25">
        <v>86</v>
      </c>
      <c r="C87" s="30" t="s">
        <v>101</v>
      </c>
      <c r="D87" s="11">
        <v>8</v>
      </c>
    </row>
    <row r="88" spans="2:9" s="9" customFormat="1" ht="24.95" customHeight="1" x14ac:dyDescent="0.35">
      <c r="B88" s="25">
        <v>87</v>
      </c>
      <c r="C88" s="30" t="s">
        <v>102</v>
      </c>
      <c r="D88" s="11">
        <v>6</v>
      </c>
    </row>
    <row r="89" spans="2:9" s="9" customFormat="1" ht="24.95" customHeight="1" x14ac:dyDescent="0.35">
      <c r="B89" s="25">
        <v>88</v>
      </c>
      <c r="C89" s="30" t="s">
        <v>103</v>
      </c>
      <c r="D89" s="11">
        <v>9</v>
      </c>
    </row>
    <row r="90" spans="2:9" s="9" customFormat="1" ht="24.95" customHeight="1" x14ac:dyDescent="0.35">
      <c r="B90" s="25">
        <v>89</v>
      </c>
      <c r="C90" s="31" t="s">
        <v>112</v>
      </c>
      <c r="D90" s="11">
        <v>7</v>
      </c>
    </row>
    <row r="91" spans="2:9" s="9" customFormat="1" ht="24.95" customHeight="1" x14ac:dyDescent="0.35">
      <c r="B91" s="25">
        <v>90</v>
      </c>
      <c r="C91" s="30" t="s">
        <v>113</v>
      </c>
      <c r="D91" s="11">
        <v>6</v>
      </c>
      <c r="H91" s="10"/>
      <c r="I91" s="10"/>
    </row>
    <row r="92" spans="2:9" s="9" customFormat="1" ht="24.95" customHeight="1" x14ac:dyDescent="0.35">
      <c r="B92" s="25">
        <v>91</v>
      </c>
      <c r="C92" s="30" t="s">
        <v>114</v>
      </c>
      <c r="D92" s="11">
        <v>7</v>
      </c>
      <c r="H92" s="10"/>
      <c r="I92" s="10"/>
    </row>
    <row r="93" spans="2:9" s="9" customFormat="1" ht="24.95" customHeight="1" x14ac:dyDescent="0.35">
      <c r="B93" s="25">
        <v>92</v>
      </c>
      <c r="C93" s="30" t="s">
        <v>115</v>
      </c>
      <c r="D93" s="11">
        <v>5</v>
      </c>
      <c r="H93" s="10"/>
      <c r="I93" s="10"/>
    </row>
    <row r="94" spans="2:9" s="9" customFormat="1" ht="24.95" customHeight="1" x14ac:dyDescent="0.35">
      <c r="B94" s="25">
        <v>93</v>
      </c>
      <c r="C94" s="30" t="s">
        <v>116</v>
      </c>
      <c r="D94" s="11">
        <v>6</v>
      </c>
      <c r="H94" s="10"/>
      <c r="I94" s="10"/>
    </row>
    <row r="95" spans="2:9" s="9" customFormat="1" ht="24.95" customHeight="1" x14ac:dyDescent="0.35">
      <c r="B95" s="25">
        <v>94</v>
      </c>
      <c r="C95" s="30" t="s">
        <v>117</v>
      </c>
      <c r="D95" s="11">
        <v>5</v>
      </c>
    </row>
    <row r="96" spans="2:9" s="9" customFormat="1" ht="24.95" customHeight="1" x14ac:dyDescent="0.35">
      <c r="B96" s="25">
        <v>95</v>
      </c>
      <c r="C96" s="30" t="s">
        <v>118</v>
      </c>
      <c r="D96" s="11">
        <v>8</v>
      </c>
    </row>
    <row r="97" spans="2:4" s="9" customFormat="1" ht="24.95" customHeight="1" x14ac:dyDescent="0.35">
      <c r="B97" s="25">
        <v>96</v>
      </c>
      <c r="C97" s="30" t="s">
        <v>119</v>
      </c>
      <c r="D97" s="11">
        <v>7</v>
      </c>
    </row>
    <row r="98" spans="2:4" ht="21" x14ac:dyDescent="0.35">
      <c r="B98" s="25">
        <v>97</v>
      </c>
      <c r="C98" s="30" t="s">
        <v>121</v>
      </c>
      <c r="D98" s="12">
        <v>5</v>
      </c>
    </row>
    <row r="99" spans="2:4" ht="21" x14ac:dyDescent="0.35">
      <c r="B99" s="25">
        <v>98</v>
      </c>
      <c r="C99" s="30" t="s">
        <v>122</v>
      </c>
      <c r="D99" s="12">
        <v>6</v>
      </c>
    </row>
    <row r="100" spans="2:4" ht="21" x14ac:dyDescent="0.35">
      <c r="B100" s="25">
        <v>99</v>
      </c>
      <c r="C100" s="30" t="s">
        <v>123</v>
      </c>
      <c r="D100" s="12">
        <v>5</v>
      </c>
    </row>
    <row r="101" spans="2:4" ht="21" x14ac:dyDescent="0.35">
      <c r="B101" s="25">
        <v>100</v>
      </c>
      <c r="C101" s="30" t="s">
        <v>124</v>
      </c>
      <c r="D101" s="12">
        <v>5</v>
      </c>
    </row>
    <row r="102" spans="2:4" ht="21" x14ac:dyDescent="0.35">
      <c r="B102" s="25">
        <v>101</v>
      </c>
      <c r="C102" s="30" t="s">
        <v>125</v>
      </c>
      <c r="D102" s="12">
        <v>8</v>
      </c>
    </row>
    <row r="103" spans="2:4" ht="21" x14ac:dyDescent="0.35">
      <c r="B103" s="25">
        <v>102</v>
      </c>
      <c r="C103" s="30" t="s">
        <v>126</v>
      </c>
      <c r="D103" s="12">
        <v>5</v>
      </c>
    </row>
    <row r="104" spans="2:4" ht="21" x14ac:dyDescent="0.35">
      <c r="B104" s="25">
        <v>103</v>
      </c>
      <c r="C104" s="31" t="s">
        <v>127</v>
      </c>
      <c r="D104" s="12">
        <v>5</v>
      </c>
    </row>
    <row r="105" spans="2:4" ht="21" x14ac:dyDescent="0.35">
      <c r="B105" s="25">
        <v>104</v>
      </c>
      <c r="C105" s="30" t="s">
        <v>128</v>
      </c>
      <c r="D105" s="12">
        <v>6</v>
      </c>
    </row>
    <row r="106" spans="2:4" ht="21" x14ac:dyDescent="0.35">
      <c r="B106" s="25">
        <v>105</v>
      </c>
      <c r="C106" s="30" t="s">
        <v>130</v>
      </c>
      <c r="D106" s="12">
        <v>7</v>
      </c>
    </row>
    <row r="107" spans="2:4" ht="21" x14ac:dyDescent="0.35">
      <c r="B107" s="25">
        <v>106</v>
      </c>
      <c r="C107" s="30" t="s">
        <v>131</v>
      </c>
      <c r="D107" s="12">
        <v>8</v>
      </c>
    </row>
    <row r="108" spans="2:4" ht="21" x14ac:dyDescent="0.35">
      <c r="B108" s="25">
        <v>107</v>
      </c>
      <c r="C108" s="31" t="s">
        <v>132</v>
      </c>
      <c r="D108" s="12">
        <v>6</v>
      </c>
    </row>
    <row r="109" spans="2:4" ht="21" x14ac:dyDescent="0.35">
      <c r="B109" s="25">
        <v>108</v>
      </c>
      <c r="C109" s="30" t="s">
        <v>133</v>
      </c>
      <c r="D109" s="12">
        <v>5</v>
      </c>
    </row>
    <row r="110" spans="2:4" ht="21" x14ac:dyDescent="0.35">
      <c r="B110" s="25">
        <v>109</v>
      </c>
      <c r="C110" s="31" t="s">
        <v>134</v>
      </c>
      <c r="D110" s="12">
        <v>5</v>
      </c>
    </row>
    <row r="111" spans="2:4" ht="21" x14ac:dyDescent="0.35">
      <c r="B111" s="25">
        <v>110</v>
      </c>
      <c r="C111" s="30" t="s">
        <v>135</v>
      </c>
      <c r="D111" s="12">
        <v>6</v>
      </c>
    </row>
    <row r="112" spans="2:4" ht="21" x14ac:dyDescent="0.35">
      <c r="B112" s="25">
        <v>111</v>
      </c>
      <c r="C112" s="30" t="s">
        <v>136</v>
      </c>
      <c r="D112" s="12">
        <v>8</v>
      </c>
    </row>
    <row r="113" spans="2:4" ht="21" x14ac:dyDescent="0.35">
      <c r="B113" s="25">
        <v>112</v>
      </c>
      <c r="C113" s="30" t="s">
        <v>137</v>
      </c>
      <c r="D113" s="12">
        <v>9</v>
      </c>
    </row>
    <row r="114" spans="2:4" ht="21" x14ac:dyDescent="0.35">
      <c r="B114" s="25">
        <v>113</v>
      </c>
      <c r="C114" s="30" t="s">
        <v>139</v>
      </c>
      <c r="D114" s="12">
        <v>6</v>
      </c>
    </row>
    <row r="115" spans="2:4" ht="21" x14ac:dyDescent="0.35">
      <c r="B115" s="25">
        <v>114</v>
      </c>
      <c r="C115" s="30" t="s">
        <v>140</v>
      </c>
      <c r="D115" s="12">
        <v>5</v>
      </c>
    </row>
    <row r="116" spans="2:4" ht="21" x14ac:dyDescent="0.35">
      <c r="B116" s="25">
        <v>115</v>
      </c>
      <c r="C116" s="30" t="s">
        <v>141</v>
      </c>
      <c r="D116" s="12">
        <v>5</v>
      </c>
    </row>
    <row r="117" spans="2:4" ht="21" x14ac:dyDescent="0.35">
      <c r="B117" s="25">
        <v>116</v>
      </c>
      <c r="C117" s="30" t="s">
        <v>142</v>
      </c>
      <c r="D117" s="12">
        <v>9</v>
      </c>
    </row>
    <row r="118" spans="2:4" ht="21" x14ac:dyDescent="0.35">
      <c r="B118" s="25">
        <v>117</v>
      </c>
      <c r="C118" s="30" t="s">
        <v>143</v>
      </c>
      <c r="D118" s="12">
        <v>5</v>
      </c>
    </row>
    <row r="119" spans="2:4" ht="21" x14ac:dyDescent="0.35">
      <c r="B119" s="25">
        <v>118</v>
      </c>
      <c r="C119" s="30" t="s">
        <v>144</v>
      </c>
      <c r="D119" s="12">
        <v>6</v>
      </c>
    </row>
    <row r="120" spans="2:4" ht="21" x14ac:dyDescent="0.35">
      <c r="B120" s="25">
        <v>119</v>
      </c>
      <c r="C120" s="30" t="s">
        <v>145</v>
      </c>
      <c r="D120" s="12">
        <v>6</v>
      </c>
    </row>
    <row r="121" spans="2:4" ht="21" x14ac:dyDescent="0.35">
      <c r="B121" s="25">
        <v>120</v>
      </c>
      <c r="C121" s="30" t="s">
        <v>146</v>
      </c>
      <c r="D121" s="12">
        <v>5</v>
      </c>
    </row>
    <row r="122" spans="2:4" ht="21" x14ac:dyDescent="0.35">
      <c r="B122" s="25">
        <v>121</v>
      </c>
      <c r="C122" s="30" t="s">
        <v>149</v>
      </c>
      <c r="D122" s="12">
        <v>7</v>
      </c>
    </row>
    <row r="123" spans="2:4" ht="21" x14ac:dyDescent="0.35">
      <c r="B123" s="25">
        <v>122</v>
      </c>
      <c r="C123" s="30" t="s">
        <v>150</v>
      </c>
      <c r="D123" s="12">
        <v>6</v>
      </c>
    </row>
    <row r="124" spans="2:4" ht="21" x14ac:dyDescent="0.35">
      <c r="B124" s="25">
        <v>123</v>
      </c>
      <c r="C124" s="30" t="s">
        <v>151</v>
      </c>
      <c r="D124" s="12">
        <v>7</v>
      </c>
    </row>
    <row r="125" spans="2:4" ht="21" x14ac:dyDescent="0.35">
      <c r="B125" s="25">
        <v>124</v>
      </c>
      <c r="C125" s="30" t="s">
        <v>152</v>
      </c>
      <c r="D125" s="12">
        <v>10</v>
      </c>
    </row>
    <row r="126" spans="2:4" ht="21" x14ac:dyDescent="0.35">
      <c r="B126" s="25">
        <v>125</v>
      </c>
      <c r="C126" s="30" t="s">
        <v>153</v>
      </c>
      <c r="D126" s="12">
        <v>9</v>
      </c>
    </row>
    <row r="127" spans="2:4" ht="21" x14ac:dyDescent="0.35">
      <c r="B127" s="25">
        <v>126</v>
      </c>
      <c r="C127" s="30" t="s">
        <v>154</v>
      </c>
      <c r="D127" s="12">
        <v>9</v>
      </c>
    </row>
    <row r="128" spans="2:4" ht="21" x14ac:dyDescent="0.35">
      <c r="B128" s="25">
        <v>127</v>
      </c>
      <c r="C128" s="30" t="s">
        <v>155</v>
      </c>
      <c r="D128" s="12">
        <v>9</v>
      </c>
    </row>
    <row r="129" spans="2:4" ht="21" x14ac:dyDescent="0.35">
      <c r="B129" s="25">
        <v>128</v>
      </c>
      <c r="C129" s="30" t="s">
        <v>156</v>
      </c>
      <c r="D129" s="12">
        <v>6</v>
      </c>
    </row>
    <row r="130" spans="2:4" ht="21" x14ac:dyDescent="0.35">
      <c r="B130" s="25">
        <v>129</v>
      </c>
      <c r="C130" s="30" t="s">
        <v>157</v>
      </c>
      <c r="D130" s="12">
        <v>8</v>
      </c>
    </row>
    <row r="131" spans="2:4" ht="21" x14ac:dyDescent="0.35">
      <c r="B131" s="25">
        <v>130</v>
      </c>
      <c r="C131" s="30" t="s">
        <v>158</v>
      </c>
      <c r="D131" s="12">
        <v>9</v>
      </c>
    </row>
    <row r="132" spans="2:4" ht="21" x14ac:dyDescent="0.35">
      <c r="B132" s="25">
        <v>131</v>
      </c>
      <c r="C132" s="30" t="s">
        <v>159</v>
      </c>
      <c r="D132" s="12">
        <v>8</v>
      </c>
    </row>
    <row r="133" spans="2:4" ht="21" x14ac:dyDescent="0.35">
      <c r="B133" s="25">
        <v>132</v>
      </c>
      <c r="C133" s="31" t="s">
        <v>160</v>
      </c>
      <c r="D133" s="12">
        <v>6</v>
      </c>
    </row>
    <row r="134" spans="2:4" ht="21" x14ac:dyDescent="0.35">
      <c r="B134" s="25">
        <v>133</v>
      </c>
      <c r="C134" s="31" t="s">
        <v>161</v>
      </c>
      <c r="D134" s="12">
        <v>9</v>
      </c>
    </row>
    <row r="135" spans="2:4" ht="21" x14ac:dyDescent="0.35">
      <c r="B135" s="25">
        <v>134</v>
      </c>
      <c r="C135" s="31" t="s">
        <v>162</v>
      </c>
      <c r="D135" s="12">
        <v>8</v>
      </c>
    </row>
    <row r="136" spans="2:4" ht="21" x14ac:dyDescent="0.35">
      <c r="B136" s="25">
        <v>135</v>
      </c>
      <c r="C136" s="31" t="s">
        <v>163</v>
      </c>
      <c r="D136" s="12">
        <v>7</v>
      </c>
    </row>
    <row r="137" spans="2:4" ht="21" x14ac:dyDescent="0.35">
      <c r="B137" s="62">
        <v>136</v>
      </c>
      <c r="C137" s="39" t="s">
        <v>164</v>
      </c>
      <c r="D137" s="38">
        <v>7</v>
      </c>
    </row>
    <row r="138" spans="2:4" ht="21" x14ac:dyDescent="0.35">
      <c r="B138" s="63"/>
      <c r="C138" s="48"/>
      <c r="D138" s="58"/>
    </row>
    <row r="139" spans="2:4" ht="21" x14ac:dyDescent="0.35">
      <c r="B139" s="64"/>
      <c r="C139" s="43"/>
      <c r="D139" s="9"/>
    </row>
    <row r="140" spans="2:4" ht="21" x14ac:dyDescent="0.35">
      <c r="B140" s="64"/>
      <c r="C140" s="44"/>
      <c r="D140" s="9"/>
    </row>
    <row r="141" spans="2:4" ht="21" x14ac:dyDescent="0.35">
      <c r="B141" s="64"/>
      <c r="C141" s="44"/>
      <c r="D141" s="9"/>
    </row>
    <row r="142" spans="2:4" ht="21" x14ac:dyDescent="0.35">
      <c r="B142" s="64"/>
      <c r="C142" s="44"/>
      <c r="D142" s="9"/>
    </row>
    <row r="143" spans="2:4" ht="21" x14ac:dyDescent="0.35">
      <c r="B143" s="64"/>
      <c r="C143" s="44"/>
      <c r="D143" s="9"/>
    </row>
    <row r="144" spans="2:4" ht="21" x14ac:dyDescent="0.35">
      <c r="B144" s="64"/>
      <c r="C144" s="44"/>
      <c r="D144" s="9"/>
    </row>
    <row r="145" spans="2:4" ht="21" x14ac:dyDescent="0.35">
      <c r="B145" s="64"/>
      <c r="C145" s="44"/>
      <c r="D145" s="9"/>
    </row>
    <row r="146" spans="2:4" ht="21" x14ac:dyDescent="0.35">
      <c r="B146" s="64"/>
      <c r="C146" s="43"/>
      <c r="D146" s="9"/>
    </row>
    <row r="147" spans="2:4" ht="21" x14ac:dyDescent="0.35">
      <c r="B147" s="64"/>
      <c r="C147" s="43"/>
      <c r="D147" s="9"/>
    </row>
    <row r="148" spans="2:4" ht="21" x14ac:dyDescent="0.35">
      <c r="B148" s="64"/>
      <c r="C148" s="43"/>
      <c r="D148" s="9"/>
    </row>
    <row r="149" spans="2:4" ht="21" x14ac:dyDescent="0.35">
      <c r="B149" s="64"/>
      <c r="C149" s="43"/>
      <c r="D149" s="9"/>
    </row>
    <row r="150" spans="2:4" ht="21" x14ac:dyDescent="0.35">
      <c r="B150" s="64"/>
      <c r="C150" s="43"/>
      <c r="D150" s="9"/>
    </row>
    <row r="151" spans="2:4" ht="21" x14ac:dyDescent="0.35">
      <c r="B151" s="64"/>
      <c r="C151" s="43"/>
      <c r="D151" s="9"/>
    </row>
    <row r="152" spans="2:4" ht="21" x14ac:dyDescent="0.35">
      <c r="B152" s="64"/>
      <c r="C152" s="44"/>
      <c r="D152" s="9"/>
    </row>
    <row r="153" spans="2:4" ht="21" x14ac:dyDescent="0.35">
      <c r="B153" s="64"/>
      <c r="C153" s="44"/>
      <c r="D153" s="9"/>
    </row>
    <row r="154" spans="2:4" ht="21" x14ac:dyDescent="0.35">
      <c r="B154" s="64"/>
      <c r="C154" s="44"/>
      <c r="D154" s="9"/>
    </row>
    <row r="155" spans="2:4" ht="21" x14ac:dyDescent="0.35">
      <c r="B155" s="64"/>
      <c r="C155" s="44"/>
      <c r="D155" s="9"/>
    </row>
    <row r="156" spans="2:4" ht="21" x14ac:dyDescent="0.35">
      <c r="B156" s="64"/>
      <c r="C156" s="44"/>
      <c r="D156" s="9"/>
    </row>
    <row r="157" spans="2:4" ht="21" x14ac:dyDescent="0.35">
      <c r="B157" s="64"/>
      <c r="C157" s="44"/>
      <c r="D157" s="9"/>
    </row>
    <row r="158" spans="2:4" ht="21" x14ac:dyDescent="0.35">
      <c r="B158" s="64"/>
      <c r="C158" s="43"/>
      <c r="D158" s="9"/>
    </row>
    <row r="159" spans="2:4" ht="21" x14ac:dyDescent="0.35">
      <c r="B159" s="64"/>
      <c r="C159" s="43"/>
      <c r="D159" s="9"/>
    </row>
    <row r="160" spans="2:4" ht="21" x14ac:dyDescent="0.35">
      <c r="B160" s="64"/>
      <c r="C160" s="43"/>
      <c r="D160" s="9"/>
    </row>
    <row r="161" spans="2:4" ht="21" x14ac:dyDescent="0.35">
      <c r="B161" s="64"/>
      <c r="C161" s="43"/>
      <c r="D161" s="9"/>
    </row>
    <row r="162" spans="2:4" ht="21" x14ac:dyDescent="0.35">
      <c r="B162" s="64"/>
      <c r="C162" s="43"/>
      <c r="D162" s="9"/>
    </row>
    <row r="163" spans="2:4" ht="21" x14ac:dyDescent="0.35">
      <c r="B163" s="64"/>
      <c r="C163" s="43"/>
      <c r="D163" s="9"/>
    </row>
    <row r="164" spans="2:4" ht="21" x14ac:dyDescent="0.35">
      <c r="B164" s="64"/>
      <c r="C164" s="44"/>
      <c r="D164" s="9"/>
    </row>
    <row r="165" spans="2:4" ht="21" x14ac:dyDescent="0.35">
      <c r="B165" s="64"/>
      <c r="C165" s="44"/>
      <c r="D165" s="9"/>
    </row>
    <row r="166" spans="2:4" ht="21" x14ac:dyDescent="0.35">
      <c r="B166" s="64"/>
      <c r="C166" s="44"/>
      <c r="D166" s="9"/>
    </row>
    <row r="167" spans="2:4" ht="21" x14ac:dyDescent="0.35">
      <c r="B167" s="64"/>
      <c r="C167" s="44"/>
      <c r="D167" s="9"/>
    </row>
    <row r="168" spans="2:4" ht="21" x14ac:dyDescent="0.35">
      <c r="B168" s="64"/>
      <c r="C168" s="44"/>
      <c r="D168" s="9"/>
    </row>
    <row r="169" spans="2:4" ht="21" x14ac:dyDescent="0.35">
      <c r="B169" s="64"/>
      <c r="C169" s="44"/>
      <c r="D169" s="9"/>
    </row>
    <row r="170" spans="2:4" ht="21" x14ac:dyDescent="0.35">
      <c r="B170" s="64"/>
      <c r="C170" s="43"/>
      <c r="D170" s="9"/>
    </row>
    <row r="171" spans="2:4" ht="21" x14ac:dyDescent="0.35">
      <c r="B171" s="64"/>
      <c r="C171" s="43"/>
      <c r="D171" s="9"/>
    </row>
    <row r="172" spans="2:4" ht="21" x14ac:dyDescent="0.35">
      <c r="B172" s="64"/>
      <c r="C172" s="43"/>
      <c r="D172" s="9"/>
    </row>
    <row r="173" spans="2:4" ht="21" x14ac:dyDescent="0.35">
      <c r="B173" s="64"/>
      <c r="C173" s="43"/>
      <c r="D173" s="9"/>
    </row>
    <row r="174" spans="2:4" ht="21" x14ac:dyDescent="0.35">
      <c r="B174" s="64"/>
      <c r="C174" s="43"/>
      <c r="D174" s="9"/>
    </row>
    <row r="175" spans="2:4" ht="21" x14ac:dyDescent="0.35">
      <c r="B175" s="64"/>
      <c r="C175" s="43"/>
      <c r="D175" s="9"/>
    </row>
    <row r="176" spans="2:4" ht="21" x14ac:dyDescent="0.35">
      <c r="B176" s="64"/>
      <c r="C176" s="43"/>
      <c r="D176" s="9"/>
    </row>
    <row r="177" spans="2:4" ht="21" x14ac:dyDescent="0.35">
      <c r="B177" s="64"/>
      <c r="C177" s="43"/>
      <c r="D177" s="9"/>
    </row>
    <row r="178" spans="2:4" ht="21" x14ac:dyDescent="0.35">
      <c r="B178" s="64"/>
      <c r="C178" s="43"/>
      <c r="D178" s="9"/>
    </row>
    <row r="179" spans="2:4" ht="21" x14ac:dyDescent="0.35">
      <c r="B179" s="64"/>
      <c r="C179" s="43"/>
      <c r="D179" s="9"/>
    </row>
    <row r="180" spans="2:4" ht="21" x14ac:dyDescent="0.35">
      <c r="B180" s="64"/>
      <c r="C180" s="43"/>
      <c r="D180" s="9"/>
    </row>
    <row r="181" spans="2:4" ht="21" x14ac:dyDescent="0.35">
      <c r="B181" s="64"/>
      <c r="C181" s="43"/>
      <c r="D181" s="9"/>
    </row>
    <row r="182" spans="2:4" x14ac:dyDescent="0.25">
      <c r="B182" s="5"/>
      <c r="C182" s="5"/>
    </row>
    <row r="183" spans="2:4" x14ac:dyDescent="0.25">
      <c r="B183" s="5"/>
      <c r="C183" s="5"/>
    </row>
    <row r="184" spans="2:4" x14ac:dyDescent="0.25">
      <c r="B184" s="5"/>
      <c r="C184" s="5"/>
    </row>
    <row r="185" spans="2:4" x14ac:dyDescent="0.25">
      <c r="B185" s="5"/>
      <c r="C185" s="5"/>
    </row>
    <row r="186" spans="2:4" x14ac:dyDescent="0.25">
      <c r="B186" s="5"/>
      <c r="C186" s="5"/>
    </row>
    <row r="187" spans="2:4" x14ac:dyDescent="0.25">
      <c r="B187" s="5"/>
      <c r="C187" s="5"/>
    </row>
    <row r="188" spans="2:4" x14ac:dyDescent="0.25">
      <c r="B188" s="5"/>
      <c r="C188" s="5"/>
    </row>
    <row r="189" spans="2:4" x14ac:dyDescent="0.25">
      <c r="B189" s="5"/>
      <c r="C189" s="5"/>
    </row>
    <row r="190" spans="2:4" x14ac:dyDescent="0.25">
      <c r="B190" s="5"/>
      <c r="C190" s="5"/>
    </row>
    <row r="191" spans="2:4" x14ac:dyDescent="0.25">
      <c r="B191" s="5"/>
      <c r="C191" s="5"/>
    </row>
    <row r="192" spans="2:4" x14ac:dyDescent="0.25">
      <c r="B192" s="5"/>
      <c r="C192" s="5"/>
    </row>
    <row r="193" spans="2:3" x14ac:dyDescent="0.25">
      <c r="B193" s="5"/>
      <c r="C193" s="5"/>
    </row>
    <row r="194" spans="2:3" x14ac:dyDescent="0.25">
      <c r="B194" s="5"/>
      <c r="C194" s="5"/>
    </row>
    <row r="195" spans="2:3" x14ac:dyDescent="0.25">
      <c r="B195" s="5"/>
      <c r="C195" s="5"/>
    </row>
    <row r="196" spans="2:3" x14ac:dyDescent="0.25">
      <c r="B196" s="5"/>
      <c r="C196" s="5"/>
    </row>
    <row r="197" spans="2:3" x14ac:dyDescent="0.25">
      <c r="B197" s="5"/>
      <c r="C197" s="5"/>
    </row>
    <row r="198" spans="2:3" x14ac:dyDescent="0.25">
      <c r="B198" s="5"/>
      <c r="C198" s="5"/>
    </row>
    <row r="199" spans="2:3" x14ac:dyDescent="0.25">
      <c r="B199" s="5"/>
      <c r="C199" s="5"/>
    </row>
    <row r="200" spans="2:3" x14ac:dyDescent="0.25">
      <c r="B200" s="5"/>
      <c r="C200" s="5"/>
    </row>
    <row r="201" spans="2:3" x14ac:dyDescent="0.25">
      <c r="B201" s="5"/>
      <c r="C201" s="5"/>
    </row>
    <row r="202" spans="2:3" x14ac:dyDescent="0.25">
      <c r="B202" s="5"/>
      <c r="C202" s="5"/>
    </row>
    <row r="203" spans="2:3" x14ac:dyDescent="0.25">
      <c r="B203" s="5"/>
      <c r="C203" s="5"/>
    </row>
    <row r="204" spans="2:3" x14ac:dyDescent="0.25">
      <c r="B204" s="5"/>
      <c r="C204" s="5"/>
    </row>
    <row r="205" spans="2:3" x14ac:dyDescent="0.25">
      <c r="B205" s="5"/>
      <c r="C205" s="5"/>
    </row>
    <row r="206" spans="2:3" x14ac:dyDescent="0.25">
      <c r="B206" s="5"/>
      <c r="C206" s="5"/>
    </row>
    <row r="207" spans="2:3" x14ac:dyDescent="0.25">
      <c r="B207" s="5"/>
      <c r="C207" s="5"/>
    </row>
    <row r="208" spans="2:3" x14ac:dyDescent="0.25">
      <c r="B208" s="5"/>
      <c r="C208" s="5"/>
    </row>
    <row r="209" spans="2:3" x14ac:dyDescent="0.25">
      <c r="B209" s="5"/>
      <c r="C209" s="5"/>
    </row>
    <row r="210" spans="2:3" x14ac:dyDescent="0.25">
      <c r="B210" s="5"/>
      <c r="C210" s="5"/>
    </row>
    <row r="211" spans="2:3" x14ac:dyDescent="0.25">
      <c r="B211" s="5"/>
      <c r="C211" s="5"/>
    </row>
    <row r="212" spans="2:3" x14ac:dyDescent="0.25">
      <c r="B212" s="5"/>
      <c r="C212" s="5"/>
    </row>
    <row r="213" spans="2:3" x14ac:dyDescent="0.25">
      <c r="B213" s="5"/>
      <c r="C213" s="5"/>
    </row>
    <row r="214" spans="2:3" x14ac:dyDescent="0.25">
      <c r="B214" s="5"/>
      <c r="C214" s="5"/>
    </row>
    <row r="215" spans="2:3" x14ac:dyDescent="0.25">
      <c r="B215" s="5"/>
      <c r="C215" s="5"/>
    </row>
    <row r="216" spans="2:3" x14ac:dyDescent="0.25">
      <c r="B216" s="5"/>
      <c r="C216" s="5"/>
    </row>
    <row r="217" spans="2:3" x14ac:dyDescent="0.25">
      <c r="B217" s="5"/>
      <c r="C217" s="5"/>
    </row>
    <row r="218" spans="2:3" x14ac:dyDescent="0.25">
      <c r="B218" s="5"/>
      <c r="C218" s="5"/>
    </row>
    <row r="219" spans="2:3" x14ac:dyDescent="0.25">
      <c r="B219" s="5"/>
      <c r="C219" s="5"/>
    </row>
    <row r="220" spans="2:3" x14ac:dyDescent="0.25">
      <c r="B220" s="5"/>
      <c r="C220" s="5"/>
    </row>
    <row r="221" spans="2:3" x14ac:dyDescent="0.25">
      <c r="B221" s="5"/>
      <c r="C221" s="5"/>
    </row>
    <row r="222" spans="2:3" x14ac:dyDescent="0.25">
      <c r="B222" s="5"/>
      <c r="C222" s="5"/>
    </row>
    <row r="223" spans="2:3" x14ac:dyDescent="0.25">
      <c r="B223" s="5"/>
      <c r="C223" s="5"/>
    </row>
    <row r="224" spans="2:3" x14ac:dyDescent="0.25">
      <c r="B224" s="5"/>
      <c r="C224" s="5"/>
    </row>
    <row r="225" spans="2:3" x14ac:dyDescent="0.25">
      <c r="B225" s="5"/>
      <c r="C225" s="5"/>
    </row>
    <row r="226" spans="2:3" x14ac:dyDescent="0.25">
      <c r="B226" s="5"/>
      <c r="C226" s="5"/>
    </row>
    <row r="227" spans="2:3" x14ac:dyDescent="0.25">
      <c r="B227" s="5"/>
      <c r="C227" s="5"/>
    </row>
    <row r="228" spans="2:3" x14ac:dyDescent="0.25">
      <c r="B228" s="5"/>
      <c r="C228" s="5"/>
    </row>
    <row r="229" spans="2:3" x14ac:dyDescent="0.25">
      <c r="B229" s="5"/>
      <c r="C229" s="5"/>
    </row>
    <row r="230" spans="2:3" x14ac:dyDescent="0.25">
      <c r="B230" s="5"/>
      <c r="C230" s="5"/>
    </row>
    <row r="231" spans="2:3" x14ac:dyDescent="0.25">
      <c r="B231" s="5"/>
      <c r="C231" s="5"/>
    </row>
    <row r="232" spans="2:3" x14ac:dyDescent="0.25">
      <c r="B232" s="5"/>
      <c r="C232" s="5"/>
    </row>
    <row r="233" spans="2:3" x14ac:dyDescent="0.25">
      <c r="B233" s="5"/>
      <c r="C233" s="5"/>
    </row>
    <row r="234" spans="2:3" x14ac:dyDescent="0.25">
      <c r="B234" s="5"/>
      <c r="C234" s="5"/>
    </row>
    <row r="235" spans="2:3" x14ac:dyDescent="0.25">
      <c r="B235" s="5"/>
      <c r="C235" s="5"/>
    </row>
    <row r="236" spans="2:3" x14ac:dyDescent="0.25">
      <c r="B236" s="5"/>
      <c r="C236" s="5"/>
    </row>
    <row r="237" spans="2:3" x14ac:dyDescent="0.25">
      <c r="B237" s="5"/>
      <c r="C237" s="5"/>
    </row>
    <row r="238" spans="2:3" x14ac:dyDescent="0.25">
      <c r="B238" s="5"/>
      <c r="C238" s="5"/>
    </row>
    <row r="239" spans="2:3" x14ac:dyDescent="0.25">
      <c r="B239" s="5"/>
      <c r="C239" s="5"/>
    </row>
    <row r="240" spans="2:3" x14ac:dyDescent="0.25">
      <c r="B240" s="5"/>
      <c r="C240" s="5"/>
    </row>
    <row r="241" spans="2:3" x14ac:dyDescent="0.25">
      <c r="B241" s="5"/>
      <c r="C241" s="5"/>
    </row>
    <row r="242" spans="2:3" x14ac:dyDescent="0.25">
      <c r="B242" s="5"/>
      <c r="C242" s="5"/>
    </row>
    <row r="243" spans="2:3" x14ac:dyDescent="0.25">
      <c r="B243" s="5"/>
      <c r="C243" s="5"/>
    </row>
    <row r="244" spans="2:3" x14ac:dyDescent="0.25">
      <c r="B244" s="5"/>
      <c r="C244" s="5"/>
    </row>
    <row r="245" spans="2:3" x14ac:dyDescent="0.25">
      <c r="B245" s="5"/>
      <c r="C245" s="5"/>
    </row>
    <row r="246" spans="2:3" x14ac:dyDescent="0.25">
      <c r="B246" s="5"/>
      <c r="C246" s="5"/>
    </row>
    <row r="247" spans="2:3" x14ac:dyDescent="0.25">
      <c r="B247" s="5"/>
      <c r="C247" s="5"/>
    </row>
    <row r="248" spans="2:3" x14ac:dyDescent="0.25">
      <c r="B248" s="5"/>
      <c r="C248" s="5"/>
    </row>
    <row r="249" spans="2:3" x14ac:dyDescent="0.25">
      <c r="B249" s="5"/>
      <c r="C249" s="5"/>
    </row>
    <row r="250" spans="2:3" x14ac:dyDescent="0.25">
      <c r="B250" s="5"/>
      <c r="C250" s="5"/>
    </row>
    <row r="251" spans="2:3" x14ac:dyDescent="0.25">
      <c r="B251" s="5"/>
      <c r="C251" s="5"/>
    </row>
    <row r="252" spans="2:3" x14ac:dyDescent="0.25">
      <c r="B252" s="5"/>
      <c r="C252" s="5"/>
    </row>
    <row r="253" spans="2:3" x14ac:dyDescent="0.25">
      <c r="B253" s="5"/>
      <c r="C253" s="5"/>
    </row>
    <row r="254" spans="2:3" x14ac:dyDescent="0.25">
      <c r="B254" s="5"/>
      <c r="C254" s="5"/>
    </row>
    <row r="255" spans="2:3" x14ac:dyDescent="0.25">
      <c r="B255" s="5"/>
      <c r="C255" s="5"/>
    </row>
    <row r="256" spans="2:3" x14ac:dyDescent="0.25">
      <c r="B256" s="5"/>
      <c r="C256" s="5"/>
    </row>
    <row r="257" spans="2:3" x14ac:dyDescent="0.25">
      <c r="B257" s="5"/>
      <c r="C257" s="5"/>
    </row>
    <row r="258" spans="2:3" x14ac:dyDescent="0.25">
      <c r="B258" s="5"/>
      <c r="C258" s="5"/>
    </row>
    <row r="259" spans="2:3" x14ac:dyDescent="0.25">
      <c r="B259" s="5"/>
      <c r="C259" s="5"/>
    </row>
    <row r="260" spans="2:3" x14ac:dyDescent="0.25">
      <c r="B260" s="5"/>
      <c r="C260" s="5"/>
    </row>
    <row r="261" spans="2:3" x14ac:dyDescent="0.25">
      <c r="B261" s="5"/>
      <c r="C261" s="5"/>
    </row>
    <row r="262" spans="2:3" x14ac:dyDescent="0.25">
      <c r="B262" s="5"/>
      <c r="C262" s="5"/>
    </row>
    <row r="263" spans="2:3" x14ac:dyDescent="0.25">
      <c r="B263" s="5"/>
      <c r="C263" s="5"/>
    </row>
    <row r="264" spans="2:3" x14ac:dyDescent="0.25">
      <c r="B264" s="5"/>
      <c r="C264" s="5"/>
    </row>
    <row r="265" spans="2:3" x14ac:dyDescent="0.25">
      <c r="B265" s="5"/>
      <c r="C265" s="5"/>
    </row>
    <row r="266" spans="2:3" x14ac:dyDescent="0.25">
      <c r="B266" s="5"/>
      <c r="C266" s="5"/>
    </row>
    <row r="267" spans="2:3" x14ac:dyDescent="0.25">
      <c r="B267" s="5"/>
      <c r="C267" s="5"/>
    </row>
    <row r="268" spans="2:3" x14ac:dyDescent="0.25">
      <c r="B268" s="5"/>
      <c r="C268" s="5"/>
    </row>
    <row r="269" spans="2:3" x14ac:dyDescent="0.25">
      <c r="B269" s="5"/>
      <c r="C269" s="5"/>
    </row>
    <row r="270" spans="2:3" x14ac:dyDescent="0.25">
      <c r="B270" s="5"/>
      <c r="C270" s="5"/>
    </row>
    <row r="271" spans="2:3" x14ac:dyDescent="0.25">
      <c r="B271" s="5"/>
      <c r="C271" s="5"/>
    </row>
    <row r="272" spans="2:3" x14ac:dyDescent="0.25">
      <c r="B272" s="5"/>
      <c r="C272" s="5"/>
    </row>
    <row r="273" spans="2:3" x14ac:dyDescent="0.25">
      <c r="B273" s="5"/>
      <c r="C273" s="5"/>
    </row>
    <row r="274" spans="2:3" x14ac:dyDescent="0.25">
      <c r="B274" s="5"/>
      <c r="C274" s="5"/>
    </row>
    <row r="275" spans="2:3" x14ac:dyDescent="0.25">
      <c r="B275" s="5"/>
      <c r="C275" s="5"/>
    </row>
    <row r="276" spans="2:3" x14ac:dyDescent="0.25">
      <c r="B276" s="5"/>
      <c r="C276" s="5"/>
    </row>
    <row r="277" spans="2:3" x14ac:dyDescent="0.25">
      <c r="B277" s="5"/>
      <c r="C277" s="5"/>
    </row>
    <row r="278" spans="2:3" x14ac:dyDescent="0.25">
      <c r="B278" s="5"/>
      <c r="C278" s="5"/>
    </row>
    <row r="279" spans="2:3" x14ac:dyDescent="0.25">
      <c r="B279" s="5"/>
      <c r="C279" s="5"/>
    </row>
    <row r="280" spans="2:3" x14ac:dyDescent="0.25">
      <c r="B280" s="5"/>
      <c r="C280" s="5"/>
    </row>
    <row r="281" spans="2:3" x14ac:dyDescent="0.25">
      <c r="B281" s="5"/>
      <c r="C281" s="5"/>
    </row>
    <row r="282" spans="2:3" x14ac:dyDescent="0.25">
      <c r="B282" s="5"/>
      <c r="C282" s="5"/>
    </row>
    <row r="283" spans="2:3" x14ac:dyDescent="0.25">
      <c r="B283" s="5"/>
      <c r="C283" s="5"/>
    </row>
    <row r="284" spans="2:3" x14ac:dyDescent="0.25">
      <c r="B284" s="5"/>
      <c r="C284" s="5"/>
    </row>
    <row r="285" spans="2:3" x14ac:dyDescent="0.25">
      <c r="B285" s="5"/>
      <c r="C285" s="5"/>
    </row>
    <row r="286" spans="2:3" x14ac:dyDescent="0.25">
      <c r="B286" s="5"/>
      <c r="C286" s="5"/>
    </row>
    <row r="287" spans="2:3" x14ac:dyDescent="0.25">
      <c r="B287" s="5"/>
      <c r="C287" s="5"/>
    </row>
    <row r="288" spans="2:3" x14ac:dyDescent="0.25">
      <c r="B288" s="5"/>
      <c r="C288" s="5"/>
    </row>
    <row r="289" spans="2:3" x14ac:dyDescent="0.25">
      <c r="B289" s="5"/>
      <c r="C289" s="5"/>
    </row>
    <row r="290" spans="2:3" x14ac:dyDescent="0.25">
      <c r="B290" s="5"/>
      <c r="C290" s="5"/>
    </row>
    <row r="291" spans="2:3" x14ac:dyDescent="0.25">
      <c r="B291" s="5"/>
      <c r="C291" s="5"/>
    </row>
    <row r="292" spans="2:3" x14ac:dyDescent="0.25">
      <c r="B292" s="5"/>
      <c r="C292" s="5"/>
    </row>
    <row r="293" spans="2:3" x14ac:dyDescent="0.25">
      <c r="B293" s="5"/>
      <c r="C293" s="5"/>
    </row>
    <row r="294" spans="2:3" x14ac:dyDescent="0.25">
      <c r="B294" s="5"/>
      <c r="C294" s="5"/>
    </row>
    <row r="295" spans="2:3" x14ac:dyDescent="0.25">
      <c r="B295" s="5"/>
      <c r="C295" s="5"/>
    </row>
    <row r="296" spans="2:3" x14ac:dyDescent="0.25">
      <c r="B296" s="5"/>
      <c r="C296" s="5"/>
    </row>
    <row r="297" spans="2:3" x14ac:dyDescent="0.25">
      <c r="B297" s="5"/>
      <c r="C297" s="5"/>
    </row>
    <row r="298" spans="2:3" x14ac:dyDescent="0.25">
      <c r="B298" s="5"/>
      <c r="C298" s="5"/>
    </row>
    <row r="299" spans="2:3" x14ac:dyDescent="0.25">
      <c r="B299" s="5"/>
      <c r="C299" s="5"/>
    </row>
    <row r="300" spans="2:3" x14ac:dyDescent="0.25">
      <c r="B300" s="5"/>
      <c r="C300" s="5"/>
    </row>
    <row r="301" spans="2:3" x14ac:dyDescent="0.25">
      <c r="B301" s="5"/>
      <c r="C301" s="5"/>
    </row>
    <row r="302" spans="2:3" x14ac:dyDescent="0.25">
      <c r="B302" s="5"/>
      <c r="C302" s="5"/>
    </row>
    <row r="303" spans="2:3" x14ac:dyDescent="0.25">
      <c r="B303" s="5"/>
      <c r="C303" s="5"/>
    </row>
    <row r="304" spans="2:3" x14ac:dyDescent="0.25">
      <c r="B304" s="5"/>
      <c r="C304" s="5"/>
    </row>
    <row r="305" spans="2:3" x14ac:dyDescent="0.25">
      <c r="B305" s="5"/>
      <c r="C305" s="5"/>
    </row>
    <row r="306" spans="2:3" x14ac:dyDescent="0.25">
      <c r="B306" s="5"/>
      <c r="C306" s="5"/>
    </row>
    <row r="307" spans="2:3" x14ac:dyDescent="0.25">
      <c r="B307" s="5"/>
      <c r="C307" s="5"/>
    </row>
    <row r="308" spans="2:3" x14ac:dyDescent="0.25">
      <c r="B308" s="5"/>
      <c r="C308" s="5"/>
    </row>
    <row r="309" spans="2:3" x14ac:dyDescent="0.25">
      <c r="B309" s="5"/>
      <c r="C309" s="5"/>
    </row>
    <row r="310" spans="2:3" x14ac:dyDescent="0.25">
      <c r="B310" s="5"/>
      <c r="C310" s="5"/>
    </row>
    <row r="311" spans="2:3" x14ac:dyDescent="0.25">
      <c r="B311" s="5"/>
      <c r="C311" s="5"/>
    </row>
    <row r="312" spans="2:3" x14ac:dyDescent="0.25">
      <c r="B312" s="5"/>
      <c r="C312" s="5"/>
    </row>
    <row r="313" spans="2:3" x14ac:dyDescent="0.25">
      <c r="B313" s="5"/>
      <c r="C313" s="5"/>
    </row>
    <row r="314" spans="2:3" x14ac:dyDescent="0.25">
      <c r="B314" s="5"/>
      <c r="C314" s="5"/>
    </row>
    <row r="315" spans="2:3" x14ac:dyDescent="0.25">
      <c r="B315" s="5"/>
      <c r="C315" s="5"/>
    </row>
    <row r="316" spans="2:3" x14ac:dyDescent="0.25">
      <c r="B316" s="5"/>
      <c r="C316" s="5"/>
    </row>
    <row r="317" spans="2:3" x14ac:dyDescent="0.25">
      <c r="B317" s="5"/>
      <c r="C317" s="5"/>
    </row>
    <row r="318" spans="2:3" x14ac:dyDescent="0.25">
      <c r="B318" s="5"/>
      <c r="C318" s="5"/>
    </row>
    <row r="319" spans="2:3" x14ac:dyDescent="0.25">
      <c r="B319" s="5"/>
      <c r="C319" s="5"/>
    </row>
    <row r="320" spans="2:3" x14ac:dyDescent="0.25">
      <c r="B320" s="5"/>
      <c r="C320" s="5"/>
    </row>
    <row r="321" spans="2:3" x14ac:dyDescent="0.25">
      <c r="B321" s="5"/>
      <c r="C321" s="5"/>
    </row>
    <row r="322" spans="2:3" x14ac:dyDescent="0.25">
      <c r="B322" s="5"/>
      <c r="C322" s="5"/>
    </row>
    <row r="323" spans="2:3" x14ac:dyDescent="0.25">
      <c r="B323" s="5"/>
      <c r="C323" s="5"/>
    </row>
    <row r="324" spans="2:3" x14ac:dyDescent="0.25">
      <c r="B324" s="5"/>
      <c r="C324" s="5"/>
    </row>
    <row r="325" spans="2:3" x14ac:dyDescent="0.25">
      <c r="B325" s="5"/>
      <c r="C325" s="5"/>
    </row>
    <row r="326" spans="2:3" x14ac:dyDescent="0.25">
      <c r="B326" s="5"/>
      <c r="C326" s="5"/>
    </row>
    <row r="327" spans="2:3" x14ac:dyDescent="0.25">
      <c r="B327" s="5"/>
      <c r="C327" s="5"/>
    </row>
    <row r="328" spans="2:3" x14ac:dyDescent="0.25">
      <c r="B328" s="5"/>
      <c r="C328" s="5"/>
    </row>
    <row r="329" spans="2:3" x14ac:dyDescent="0.25">
      <c r="B329" s="5"/>
      <c r="C329" s="5"/>
    </row>
    <row r="330" spans="2:3" x14ac:dyDescent="0.25">
      <c r="B330" s="5"/>
      <c r="C330" s="5"/>
    </row>
    <row r="331" spans="2:3" x14ac:dyDescent="0.25">
      <c r="B331" s="5"/>
      <c r="C331" s="5"/>
    </row>
    <row r="332" spans="2:3" x14ac:dyDescent="0.25">
      <c r="B332" s="5"/>
      <c r="C332" s="5"/>
    </row>
    <row r="333" spans="2:3" x14ac:dyDescent="0.25">
      <c r="B333" s="5"/>
      <c r="C333" s="5"/>
    </row>
    <row r="334" spans="2:3" x14ac:dyDescent="0.25">
      <c r="B334" s="5"/>
      <c r="C334" s="5"/>
    </row>
    <row r="335" spans="2:3" x14ac:dyDescent="0.25">
      <c r="B335" s="5"/>
      <c r="C335" s="5"/>
    </row>
    <row r="336" spans="2:3" x14ac:dyDescent="0.25">
      <c r="B336" s="5"/>
      <c r="C336" s="5"/>
    </row>
    <row r="337" spans="2:3" x14ac:dyDescent="0.25">
      <c r="B337" s="5"/>
      <c r="C337" s="5"/>
    </row>
    <row r="338" spans="2:3" x14ac:dyDescent="0.25">
      <c r="B338" s="5"/>
      <c r="C338" s="5"/>
    </row>
    <row r="339" spans="2:3" x14ac:dyDescent="0.25">
      <c r="B339" s="5"/>
      <c r="C339" s="5"/>
    </row>
    <row r="340" spans="2:3" x14ac:dyDescent="0.25">
      <c r="B340" s="5"/>
      <c r="C340" s="5"/>
    </row>
    <row r="341" spans="2:3" x14ac:dyDescent="0.25">
      <c r="B341" s="5"/>
      <c r="C341" s="5"/>
    </row>
    <row r="342" spans="2:3" x14ac:dyDescent="0.25">
      <c r="B342" s="5"/>
      <c r="C342" s="5"/>
    </row>
  </sheetData>
  <phoneticPr fontId="0" type="noConversion"/>
  <pageMargins left="0.46" right="0.24" top="0.66" bottom="0.47" header="0.3" footer="0.3"/>
  <pageSetup paperSize="9" orientation="portrait" r:id="rId1"/>
  <headerFooter alignWithMargins="0">
    <oddHeader>&amp;L&amp;"Calibri,Fett"Bewertung Digital A-Klasse&amp;C&amp;"Calibri,Fett"             Fotowettbewerb der Oö. LB u. Gespag-KUK-MA 2016&amp;R&amp;"Calibri,Fett"Juror 2</oddHeader>
    <oddFooter>&amp;C   &amp;R&amp;"Calibri,Fett"Seite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1"/>
  <sheetViews>
    <sheetView view="pageLayout" workbookViewId="0">
      <selection activeCell="C15" sqref="C15"/>
    </sheetView>
  </sheetViews>
  <sheetFormatPr baseColWidth="10" defaultRowHeight="15" x14ac:dyDescent="0.25"/>
  <cols>
    <col min="1" max="1" width="15" customWidth="1"/>
    <col min="2" max="2" width="8" customWidth="1"/>
    <col min="3" max="3" width="41" bestFit="1" customWidth="1"/>
    <col min="5" max="5" width="21.5703125" customWidth="1"/>
  </cols>
  <sheetData>
    <row r="1" spans="2:4" s="9" customFormat="1" ht="24.95" customHeight="1" x14ac:dyDescent="0.25">
      <c r="B1" s="32" t="s">
        <v>2</v>
      </c>
      <c r="C1" s="32" t="s">
        <v>1</v>
      </c>
      <c r="D1" s="33" t="s">
        <v>7</v>
      </c>
    </row>
    <row r="2" spans="2:4" s="9" customFormat="1" ht="24.95" customHeight="1" x14ac:dyDescent="0.35">
      <c r="B2" s="34">
        <v>1</v>
      </c>
      <c r="C2" s="30" t="s">
        <v>12</v>
      </c>
      <c r="D2" s="11">
        <v>5</v>
      </c>
    </row>
    <row r="3" spans="2:4" s="9" customFormat="1" ht="24.95" customHeight="1" x14ac:dyDescent="0.35">
      <c r="B3" s="34">
        <v>2</v>
      </c>
      <c r="C3" s="30" t="s">
        <v>13</v>
      </c>
      <c r="D3" s="11">
        <v>5</v>
      </c>
    </row>
    <row r="4" spans="2:4" s="9" customFormat="1" ht="24.95" customHeight="1" x14ac:dyDescent="0.35">
      <c r="B4" s="34">
        <v>3</v>
      </c>
      <c r="C4" s="31" t="s">
        <v>14</v>
      </c>
      <c r="D4" s="11">
        <v>3</v>
      </c>
    </row>
    <row r="5" spans="2:4" s="9" customFormat="1" ht="24.95" customHeight="1" x14ac:dyDescent="0.35">
      <c r="B5" s="34">
        <v>4</v>
      </c>
      <c r="C5" s="30" t="s">
        <v>15</v>
      </c>
      <c r="D5" s="11">
        <v>3</v>
      </c>
    </row>
    <row r="6" spans="2:4" s="9" customFormat="1" ht="24.95" customHeight="1" x14ac:dyDescent="0.35">
      <c r="B6" s="34">
        <v>5</v>
      </c>
      <c r="C6" s="30" t="s">
        <v>16</v>
      </c>
      <c r="D6" s="11">
        <v>4</v>
      </c>
    </row>
    <row r="7" spans="2:4" s="9" customFormat="1" ht="24.95" customHeight="1" x14ac:dyDescent="0.35">
      <c r="B7" s="34">
        <v>6</v>
      </c>
      <c r="C7" s="30" t="s">
        <v>17</v>
      </c>
      <c r="D7" s="11">
        <v>4</v>
      </c>
    </row>
    <row r="8" spans="2:4" s="9" customFormat="1" ht="24.95" customHeight="1" x14ac:dyDescent="0.35">
      <c r="B8" s="25">
        <v>7</v>
      </c>
      <c r="C8" s="30" t="s">
        <v>18</v>
      </c>
      <c r="D8" s="11">
        <v>5</v>
      </c>
    </row>
    <row r="9" spans="2:4" s="9" customFormat="1" ht="24.95" customHeight="1" x14ac:dyDescent="0.35">
      <c r="B9" s="25">
        <v>8</v>
      </c>
      <c r="C9" s="30" t="s">
        <v>19</v>
      </c>
      <c r="D9" s="11">
        <v>5</v>
      </c>
    </row>
    <row r="10" spans="2:4" s="9" customFormat="1" ht="24.95" customHeight="1" x14ac:dyDescent="0.35">
      <c r="B10" s="25">
        <v>9</v>
      </c>
      <c r="C10" s="30" t="s">
        <v>22</v>
      </c>
      <c r="D10" s="11">
        <v>8</v>
      </c>
    </row>
    <row r="11" spans="2:4" s="9" customFormat="1" ht="24.95" customHeight="1" x14ac:dyDescent="0.35">
      <c r="B11" s="25">
        <v>10</v>
      </c>
      <c r="C11" s="31" t="s">
        <v>23</v>
      </c>
      <c r="D11" s="11">
        <v>9</v>
      </c>
    </row>
    <row r="12" spans="2:4" s="9" customFormat="1" ht="24.95" customHeight="1" x14ac:dyDescent="0.35">
      <c r="B12" s="25">
        <v>11</v>
      </c>
      <c r="C12" s="31" t="s">
        <v>24</v>
      </c>
      <c r="D12" s="11">
        <v>10</v>
      </c>
    </row>
    <row r="13" spans="2:4" s="9" customFormat="1" ht="24.95" customHeight="1" x14ac:dyDescent="0.35">
      <c r="B13" s="25">
        <v>12</v>
      </c>
      <c r="C13" s="30" t="s">
        <v>25</v>
      </c>
      <c r="D13" s="11">
        <v>8</v>
      </c>
    </row>
    <row r="14" spans="2:4" s="9" customFormat="1" ht="24.95" customHeight="1" x14ac:dyDescent="0.35">
      <c r="B14" s="25">
        <v>13</v>
      </c>
      <c r="C14" s="30" t="s">
        <v>26</v>
      </c>
      <c r="D14" s="11">
        <v>10</v>
      </c>
    </row>
    <row r="15" spans="2:4" s="9" customFormat="1" ht="24.95" customHeight="1" x14ac:dyDescent="0.35">
      <c r="B15" s="25">
        <v>14</v>
      </c>
      <c r="C15" s="30" t="s">
        <v>27</v>
      </c>
      <c r="D15" s="11">
        <v>10</v>
      </c>
    </row>
    <row r="16" spans="2:4" s="9" customFormat="1" ht="24.95" customHeight="1" x14ac:dyDescent="0.35">
      <c r="B16" s="25">
        <v>15</v>
      </c>
      <c r="C16" s="30" t="s">
        <v>28</v>
      </c>
      <c r="D16" s="11">
        <v>10</v>
      </c>
    </row>
    <row r="17" spans="2:4" s="9" customFormat="1" ht="24.95" customHeight="1" x14ac:dyDescent="0.35">
      <c r="B17" s="25">
        <v>16</v>
      </c>
      <c r="C17" s="30" t="s">
        <v>29</v>
      </c>
      <c r="D17" s="11">
        <v>9</v>
      </c>
    </row>
    <row r="18" spans="2:4" s="9" customFormat="1" ht="24.95" customHeight="1" x14ac:dyDescent="0.35">
      <c r="B18" s="25">
        <v>17</v>
      </c>
      <c r="C18" s="30" t="s">
        <v>31</v>
      </c>
      <c r="D18" s="11">
        <v>8</v>
      </c>
    </row>
    <row r="19" spans="2:4" s="9" customFormat="1" ht="24.95" customHeight="1" x14ac:dyDescent="0.35">
      <c r="B19" s="25">
        <v>18</v>
      </c>
      <c r="C19" s="30" t="s">
        <v>32</v>
      </c>
      <c r="D19" s="11">
        <v>9</v>
      </c>
    </row>
    <row r="20" spans="2:4" s="9" customFormat="1" ht="24.95" customHeight="1" x14ac:dyDescent="0.35">
      <c r="B20" s="25">
        <v>19</v>
      </c>
      <c r="C20" s="31" t="s">
        <v>33</v>
      </c>
      <c r="D20" s="11">
        <v>9</v>
      </c>
    </row>
    <row r="21" spans="2:4" s="9" customFormat="1" ht="24.95" customHeight="1" x14ac:dyDescent="0.35">
      <c r="B21" s="25">
        <v>20</v>
      </c>
      <c r="C21" s="31" t="s">
        <v>34</v>
      </c>
      <c r="D21" s="11">
        <v>9</v>
      </c>
    </row>
    <row r="22" spans="2:4" s="9" customFormat="1" ht="24.95" customHeight="1" x14ac:dyDescent="0.35">
      <c r="B22" s="25">
        <v>21</v>
      </c>
      <c r="C22" s="30" t="s">
        <v>35</v>
      </c>
      <c r="D22" s="11">
        <v>9</v>
      </c>
    </row>
    <row r="23" spans="2:4" s="9" customFormat="1" ht="24.95" customHeight="1" x14ac:dyDescent="0.35">
      <c r="B23" s="25">
        <v>22</v>
      </c>
      <c r="C23" s="30" t="s">
        <v>36</v>
      </c>
      <c r="D23" s="11">
        <v>9</v>
      </c>
    </row>
    <row r="24" spans="2:4" s="9" customFormat="1" ht="24.95" customHeight="1" x14ac:dyDescent="0.35">
      <c r="B24" s="25">
        <v>23</v>
      </c>
      <c r="C24" s="31" t="s">
        <v>37</v>
      </c>
      <c r="D24" s="11">
        <v>9</v>
      </c>
    </row>
    <row r="25" spans="2:4" s="9" customFormat="1" ht="24.95" customHeight="1" x14ac:dyDescent="0.35">
      <c r="B25" s="25">
        <v>24</v>
      </c>
      <c r="C25" s="30" t="s">
        <v>38</v>
      </c>
      <c r="D25" s="11">
        <v>9</v>
      </c>
    </row>
    <row r="26" spans="2:4" s="9" customFormat="1" ht="24.95" customHeight="1" x14ac:dyDescent="0.35">
      <c r="B26" s="25">
        <v>25</v>
      </c>
      <c r="C26" s="30" t="s">
        <v>40</v>
      </c>
      <c r="D26" s="11">
        <v>8</v>
      </c>
    </row>
    <row r="27" spans="2:4" s="9" customFormat="1" ht="24.95" customHeight="1" x14ac:dyDescent="0.35">
      <c r="B27" s="25">
        <v>26</v>
      </c>
      <c r="C27" s="30" t="s">
        <v>41</v>
      </c>
      <c r="D27" s="11">
        <v>8</v>
      </c>
    </row>
    <row r="28" spans="2:4" s="9" customFormat="1" ht="24.95" customHeight="1" x14ac:dyDescent="0.35">
      <c r="B28" s="25">
        <v>27</v>
      </c>
      <c r="C28" s="30" t="s">
        <v>42</v>
      </c>
      <c r="D28" s="11">
        <v>10</v>
      </c>
    </row>
    <row r="29" spans="2:4" s="9" customFormat="1" ht="24.95" customHeight="1" x14ac:dyDescent="0.35">
      <c r="B29" s="25">
        <v>28</v>
      </c>
      <c r="C29" s="30" t="s">
        <v>43</v>
      </c>
      <c r="D29" s="11">
        <v>8</v>
      </c>
    </row>
    <row r="30" spans="2:4" s="9" customFormat="1" ht="24.95" customHeight="1" x14ac:dyDescent="0.35">
      <c r="B30" s="25">
        <v>29</v>
      </c>
      <c r="C30" s="30" t="s">
        <v>44</v>
      </c>
      <c r="D30" s="11">
        <v>9</v>
      </c>
    </row>
    <row r="31" spans="2:4" s="9" customFormat="1" ht="24.95" customHeight="1" x14ac:dyDescent="0.35">
      <c r="B31" s="25">
        <v>30</v>
      </c>
      <c r="C31" s="30" t="s">
        <v>56</v>
      </c>
      <c r="D31" s="11">
        <v>8</v>
      </c>
    </row>
    <row r="32" spans="2:4" s="9" customFormat="1" ht="24.95" customHeight="1" x14ac:dyDescent="0.35">
      <c r="B32" s="25">
        <v>31</v>
      </c>
      <c r="C32" s="30" t="s">
        <v>45</v>
      </c>
      <c r="D32" s="11">
        <v>7</v>
      </c>
    </row>
    <row r="33" spans="2:4" s="9" customFormat="1" ht="24.95" customHeight="1" x14ac:dyDescent="0.35">
      <c r="B33" s="25">
        <v>32</v>
      </c>
      <c r="C33" s="30" t="s">
        <v>46</v>
      </c>
      <c r="D33" s="11">
        <v>7</v>
      </c>
    </row>
    <row r="34" spans="2:4" s="9" customFormat="1" ht="24.95" customHeight="1" x14ac:dyDescent="0.35">
      <c r="B34" s="25">
        <v>33</v>
      </c>
      <c r="C34" s="30" t="s">
        <v>48</v>
      </c>
      <c r="D34" s="11">
        <v>8</v>
      </c>
    </row>
    <row r="35" spans="2:4" s="9" customFormat="1" ht="24.95" customHeight="1" x14ac:dyDescent="0.35">
      <c r="B35" s="25">
        <v>34</v>
      </c>
      <c r="C35" s="30" t="s">
        <v>49</v>
      </c>
      <c r="D35" s="11">
        <v>7</v>
      </c>
    </row>
    <row r="36" spans="2:4" s="9" customFormat="1" ht="24.95" customHeight="1" x14ac:dyDescent="0.35">
      <c r="B36" s="25">
        <v>35</v>
      </c>
      <c r="C36" s="30" t="s">
        <v>50</v>
      </c>
      <c r="D36" s="11">
        <v>7</v>
      </c>
    </row>
    <row r="37" spans="2:4" s="9" customFormat="1" ht="24.95" customHeight="1" x14ac:dyDescent="0.35">
      <c r="B37" s="25">
        <v>36</v>
      </c>
      <c r="C37" s="30" t="s">
        <v>51</v>
      </c>
      <c r="D37" s="11">
        <v>8</v>
      </c>
    </row>
    <row r="38" spans="2:4" s="9" customFormat="1" ht="24.95" customHeight="1" x14ac:dyDescent="0.35">
      <c r="B38" s="25">
        <v>37</v>
      </c>
      <c r="C38" s="30" t="s">
        <v>52</v>
      </c>
      <c r="D38" s="11">
        <v>5</v>
      </c>
    </row>
    <row r="39" spans="2:4" s="9" customFormat="1" ht="24.95" customHeight="1" x14ac:dyDescent="0.35">
      <c r="B39" s="25">
        <v>38</v>
      </c>
      <c r="C39" s="30" t="s">
        <v>53</v>
      </c>
      <c r="D39" s="11">
        <v>7</v>
      </c>
    </row>
    <row r="40" spans="2:4" s="9" customFormat="1" ht="24.95" customHeight="1" x14ac:dyDescent="0.35">
      <c r="B40" s="25">
        <v>39</v>
      </c>
      <c r="C40" s="30" t="s">
        <v>54</v>
      </c>
      <c r="D40" s="11">
        <v>7</v>
      </c>
    </row>
    <row r="41" spans="2:4" s="9" customFormat="1" ht="24.95" customHeight="1" x14ac:dyDescent="0.35">
      <c r="B41" s="25">
        <v>40</v>
      </c>
      <c r="C41" s="30" t="s">
        <v>55</v>
      </c>
      <c r="D41" s="11">
        <v>6</v>
      </c>
    </row>
    <row r="42" spans="2:4" s="9" customFormat="1" ht="24.95" customHeight="1" x14ac:dyDescent="0.35">
      <c r="B42" s="25">
        <v>41</v>
      </c>
      <c r="C42" s="31" t="s">
        <v>58</v>
      </c>
      <c r="D42" s="11">
        <v>7</v>
      </c>
    </row>
    <row r="43" spans="2:4" s="9" customFormat="1" ht="24.95" customHeight="1" x14ac:dyDescent="0.35">
      <c r="B43" s="25">
        <v>42</v>
      </c>
      <c r="C43" s="30" t="s">
        <v>59</v>
      </c>
      <c r="D43" s="11">
        <v>7</v>
      </c>
    </row>
    <row r="44" spans="2:4" s="9" customFormat="1" ht="24.95" customHeight="1" x14ac:dyDescent="0.35">
      <c r="B44" s="25">
        <v>43</v>
      </c>
      <c r="C44" s="30" t="s">
        <v>60</v>
      </c>
      <c r="D44" s="11">
        <v>5</v>
      </c>
    </row>
    <row r="45" spans="2:4" s="9" customFormat="1" ht="24.95" customHeight="1" x14ac:dyDescent="0.35">
      <c r="B45" s="25">
        <v>44</v>
      </c>
      <c r="C45" s="30" t="s">
        <v>61</v>
      </c>
      <c r="D45" s="11">
        <v>7</v>
      </c>
    </row>
    <row r="46" spans="2:4" s="9" customFormat="1" ht="24.95" customHeight="1" x14ac:dyDescent="0.35">
      <c r="B46" s="25">
        <v>45</v>
      </c>
      <c r="C46" s="30" t="s">
        <v>62</v>
      </c>
      <c r="D46" s="11">
        <v>7</v>
      </c>
    </row>
    <row r="47" spans="2:4" s="9" customFormat="1" ht="24.95" customHeight="1" x14ac:dyDescent="0.35">
      <c r="B47" s="25">
        <v>46</v>
      </c>
      <c r="C47" s="30" t="s">
        <v>63</v>
      </c>
      <c r="D47" s="11">
        <v>7</v>
      </c>
    </row>
    <row r="48" spans="2:4" s="9" customFormat="1" ht="24.95" customHeight="1" x14ac:dyDescent="0.35">
      <c r="B48" s="25">
        <v>47</v>
      </c>
      <c r="C48" s="30" t="s">
        <v>64</v>
      </c>
      <c r="D48" s="11">
        <v>7</v>
      </c>
    </row>
    <row r="49" spans="2:4" s="9" customFormat="1" ht="24.95" customHeight="1" x14ac:dyDescent="0.35">
      <c r="B49" s="25">
        <v>48</v>
      </c>
      <c r="C49" s="30" t="s">
        <v>65</v>
      </c>
      <c r="D49" s="11">
        <v>8</v>
      </c>
    </row>
    <row r="50" spans="2:4" s="9" customFormat="1" ht="24.95" customHeight="1" x14ac:dyDescent="0.35">
      <c r="B50" s="25">
        <v>49</v>
      </c>
      <c r="C50" s="30" t="s">
        <v>67</v>
      </c>
      <c r="D50" s="11">
        <v>6</v>
      </c>
    </row>
    <row r="51" spans="2:4" s="9" customFormat="1" ht="24.95" customHeight="1" x14ac:dyDescent="0.35">
      <c r="B51" s="25">
        <v>50</v>
      </c>
      <c r="C51" s="30" t="s">
        <v>68</v>
      </c>
      <c r="D51" s="11">
        <v>8</v>
      </c>
    </row>
    <row r="52" spans="2:4" s="9" customFormat="1" ht="24.95" customHeight="1" x14ac:dyDescent="0.35">
      <c r="B52" s="25">
        <v>51</v>
      </c>
      <c r="C52" s="30" t="s">
        <v>69</v>
      </c>
      <c r="D52" s="11">
        <v>8</v>
      </c>
    </row>
    <row r="53" spans="2:4" s="9" customFormat="1" ht="24.95" customHeight="1" x14ac:dyDescent="0.35">
      <c r="B53" s="25">
        <v>52</v>
      </c>
      <c r="C53" s="30" t="s">
        <v>70</v>
      </c>
      <c r="D53" s="11">
        <v>8</v>
      </c>
    </row>
    <row r="54" spans="2:4" s="9" customFormat="1" ht="24.95" customHeight="1" x14ac:dyDescent="0.35">
      <c r="B54" s="25">
        <v>53</v>
      </c>
      <c r="C54" s="30" t="s">
        <v>71</v>
      </c>
      <c r="D54" s="11">
        <v>8</v>
      </c>
    </row>
    <row r="55" spans="2:4" s="9" customFormat="1" ht="24.95" customHeight="1" x14ac:dyDescent="0.35">
      <c r="B55" s="25">
        <v>54</v>
      </c>
      <c r="C55" s="30" t="s">
        <v>72</v>
      </c>
      <c r="D55" s="11">
        <v>7</v>
      </c>
    </row>
    <row r="56" spans="2:4" s="9" customFormat="1" ht="24.95" customHeight="1" x14ac:dyDescent="0.35">
      <c r="B56" s="25">
        <v>55</v>
      </c>
      <c r="C56" s="31" t="s">
        <v>73</v>
      </c>
      <c r="D56" s="11">
        <v>7</v>
      </c>
    </row>
    <row r="57" spans="2:4" s="9" customFormat="1" ht="24.95" customHeight="1" x14ac:dyDescent="0.35">
      <c r="B57" s="25">
        <v>56</v>
      </c>
      <c r="C57" s="31" t="s">
        <v>74</v>
      </c>
      <c r="D57" s="11">
        <v>8</v>
      </c>
    </row>
    <row r="58" spans="2:4" s="9" customFormat="1" ht="24.95" customHeight="1" x14ac:dyDescent="0.35">
      <c r="B58" s="25">
        <v>57</v>
      </c>
      <c r="C58" s="30" t="s">
        <v>76</v>
      </c>
      <c r="D58" s="11">
        <v>7</v>
      </c>
    </row>
    <row r="59" spans="2:4" s="9" customFormat="1" ht="24.95" customHeight="1" x14ac:dyDescent="0.35">
      <c r="B59" s="25">
        <v>58</v>
      </c>
      <c r="C59" s="31" t="s">
        <v>77</v>
      </c>
      <c r="D59" s="11">
        <v>8</v>
      </c>
    </row>
    <row r="60" spans="2:4" s="9" customFormat="1" ht="24.95" customHeight="1" x14ac:dyDescent="0.35">
      <c r="B60" s="25">
        <v>59</v>
      </c>
      <c r="C60" s="31" t="s">
        <v>78</v>
      </c>
      <c r="D60" s="11">
        <v>8</v>
      </c>
    </row>
    <row r="61" spans="2:4" s="9" customFormat="1" ht="24.95" customHeight="1" x14ac:dyDescent="0.35">
      <c r="B61" s="25">
        <v>60</v>
      </c>
      <c r="C61" s="31" t="s">
        <v>79</v>
      </c>
      <c r="D61" s="11">
        <v>9</v>
      </c>
    </row>
    <row r="62" spans="2:4" s="9" customFormat="1" ht="24.95" customHeight="1" x14ac:dyDescent="0.35">
      <c r="B62" s="25">
        <v>61</v>
      </c>
      <c r="C62" s="30" t="s">
        <v>80</v>
      </c>
      <c r="D62" s="11">
        <v>5</v>
      </c>
    </row>
    <row r="63" spans="2:4" s="9" customFormat="1" ht="24.95" customHeight="1" x14ac:dyDescent="0.35">
      <c r="B63" s="25">
        <v>62</v>
      </c>
      <c r="C63" s="30" t="s">
        <v>81</v>
      </c>
      <c r="D63" s="11">
        <v>5</v>
      </c>
    </row>
    <row r="64" spans="2:4" s="9" customFormat="1" ht="24.95" customHeight="1" x14ac:dyDescent="0.35">
      <c r="B64" s="25">
        <v>63</v>
      </c>
      <c r="C64" s="30" t="s">
        <v>82</v>
      </c>
      <c r="D64" s="11">
        <v>4</v>
      </c>
    </row>
    <row r="65" spans="2:4" s="9" customFormat="1" ht="24.95" customHeight="1" x14ac:dyDescent="0.35">
      <c r="B65" s="25">
        <v>64</v>
      </c>
      <c r="C65" s="30" t="s">
        <v>83</v>
      </c>
      <c r="D65" s="11">
        <v>5</v>
      </c>
    </row>
    <row r="66" spans="2:4" s="9" customFormat="1" ht="24.95" customHeight="1" x14ac:dyDescent="0.35">
      <c r="B66" s="25">
        <v>65</v>
      </c>
      <c r="C66" s="30" t="s">
        <v>85</v>
      </c>
      <c r="D66" s="11">
        <v>6</v>
      </c>
    </row>
    <row r="67" spans="2:4" s="9" customFormat="1" ht="24.95" customHeight="1" x14ac:dyDescent="0.35">
      <c r="B67" s="25">
        <v>66</v>
      </c>
      <c r="C67" s="30" t="s">
        <v>86</v>
      </c>
      <c r="D67" s="11">
        <v>7</v>
      </c>
    </row>
    <row r="68" spans="2:4" s="9" customFormat="1" ht="24.95" customHeight="1" x14ac:dyDescent="0.35">
      <c r="B68" s="25">
        <v>67</v>
      </c>
      <c r="C68" s="30" t="s">
        <v>87</v>
      </c>
      <c r="D68" s="11">
        <v>6</v>
      </c>
    </row>
    <row r="69" spans="2:4" s="9" customFormat="1" ht="24.95" customHeight="1" x14ac:dyDescent="0.35">
      <c r="B69" s="25">
        <v>68</v>
      </c>
      <c r="C69" s="30" t="s">
        <v>88</v>
      </c>
      <c r="D69" s="11">
        <v>8</v>
      </c>
    </row>
    <row r="70" spans="2:4" s="9" customFormat="1" ht="24.95" customHeight="1" x14ac:dyDescent="0.35">
      <c r="B70" s="25">
        <v>69</v>
      </c>
      <c r="C70" s="30" t="s">
        <v>89</v>
      </c>
      <c r="D70" s="11">
        <v>10</v>
      </c>
    </row>
    <row r="71" spans="2:4" s="9" customFormat="1" ht="24.95" customHeight="1" x14ac:dyDescent="0.35">
      <c r="B71" s="25">
        <v>70</v>
      </c>
      <c r="C71" s="30" t="s">
        <v>90</v>
      </c>
      <c r="D71" s="11">
        <v>5</v>
      </c>
    </row>
    <row r="72" spans="2:4" s="9" customFormat="1" ht="24.95" customHeight="1" x14ac:dyDescent="0.35">
      <c r="B72" s="25">
        <v>71</v>
      </c>
      <c r="C72" s="30" t="s">
        <v>91</v>
      </c>
      <c r="D72" s="11">
        <v>5</v>
      </c>
    </row>
    <row r="73" spans="2:4" s="9" customFormat="1" ht="24.95" customHeight="1" x14ac:dyDescent="0.35">
      <c r="B73" s="25">
        <v>72</v>
      </c>
      <c r="C73" s="30" t="s">
        <v>92</v>
      </c>
      <c r="D73" s="11">
        <v>6</v>
      </c>
    </row>
    <row r="74" spans="2:4" s="9" customFormat="1" ht="24.95" customHeight="1" x14ac:dyDescent="0.35">
      <c r="B74" s="25">
        <v>73</v>
      </c>
      <c r="C74" s="30" t="s">
        <v>94</v>
      </c>
      <c r="D74" s="11">
        <v>7</v>
      </c>
    </row>
    <row r="75" spans="2:4" s="9" customFormat="1" ht="24.95" customHeight="1" x14ac:dyDescent="0.35">
      <c r="B75" s="25">
        <v>74</v>
      </c>
      <c r="C75" s="30" t="s">
        <v>104</v>
      </c>
      <c r="D75" s="11">
        <v>5</v>
      </c>
    </row>
    <row r="76" spans="2:4" s="9" customFormat="1" ht="24.95" customHeight="1" x14ac:dyDescent="0.35">
      <c r="B76" s="25">
        <v>75</v>
      </c>
      <c r="C76" s="30" t="s">
        <v>105</v>
      </c>
      <c r="D76" s="11">
        <v>5</v>
      </c>
    </row>
    <row r="77" spans="2:4" s="9" customFormat="1" ht="24.95" customHeight="1" x14ac:dyDescent="0.35">
      <c r="B77" s="25">
        <v>76</v>
      </c>
      <c r="C77" s="30" t="s">
        <v>106</v>
      </c>
      <c r="D77" s="11">
        <v>8</v>
      </c>
    </row>
    <row r="78" spans="2:4" s="9" customFormat="1" ht="24.95" customHeight="1" x14ac:dyDescent="0.35">
      <c r="B78" s="25">
        <v>77</v>
      </c>
      <c r="C78" s="30" t="s">
        <v>107</v>
      </c>
      <c r="D78" s="11">
        <v>7</v>
      </c>
    </row>
    <row r="79" spans="2:4" s="9" customFormat="1" ht="24.95" customHeight="1" x14ac:dyDescent="0.35">
      <c r="B79" s="25">
        <v>78</v>
      </c>
      <c r="C79" s="30" t="s">
        <v>108</v>
      </c>
      <c r="D79" s="11">
        <v>8</v>
      </c>
    </row>
    <row r="80" spans="2:4" s="9" customFormat="1" ht="24.95" customHeight="1" x14ac:dyDescent="0.35">
      <c r="B80" s="25">
        <v>79</v>
      </c>
      <c r="C80" s="30" t="s">
        <v>109</v>
      </c>
      <c r="D80" s="11">
        <v>9</v>
      </c>
    </row>
    <row r="81" spans="2:9" s="9" customFormat="1" ht="24.95" customHeight="1" x14ac:dyDescent="0.35">
      <c r="B81" s="25">
        <v>80</v>
      </c>
      <c r="C81" s="31" t="s">
        <v>110</v>
      </c>
      <c r="D81" s="11">
        <v>8</v>
      </c>
    </row>
    <row r="82" spans="2:9" s="9" customFormat="1" ht="24.95" customHeight="1" x14ac:dyDescent="0.35">
      <c r="B82" s="25">
        <v>81</v>
      </c>
      <c r="C82" s="31" t="s">
        <v>96</v>
      </c>
      <c r="D82" s="11">
        <v>5</v>
      </c>
    </row>
    <row r="83" spans="2:9" s="9" customFormat="1" ht="24.95" customHeight="1" x14ac:dyDescent="0.35">
      <c r="B83" s="25">
        <v>82</v>
      </c>
      <c r="C83" s="30" t="s">
        <v>97</v>
      </c>
      <c r="D83" s="11">
        <v>6</v>
      </c>
    </row>
    <row r="84" spans="2:9" s="9" customFormat="1" ht="24.95" customHeight="1" x14ac:dyDescent="0.35">
      <c r="B84" s="25">
        <v>83</v>
      </c>
      <c r="C84" s="30" t="s">
        <v>98</v>
      </c>
      <c r="D84" s="11">
        <v>7</v>
      </c>
    </row>
    <row r="85" spans="2:9" s="9" customFormat="1" ht="24.95" customHeight="1" x14ac:dyDescent="0.35">
      <c r="B85" s="25">
        <v>84</v>
      </c>
      <c r="C85" s="30" t="s">
        <v>99</v>
      </c>
      <c r="D85" s="11">
        <v>6</v>
      </c>
    </row>
    <row r="86" spans="2:9" s="9" customFormat="1" ht="24.95" customHeight="1" x14ac:dyDescent="0.35">
      <c r="B86" s="25">
        <v>85</v>
      </c>
      <c r="C86" s="30" t="s">
        <v>100</v>
      </c>
      <c r="D86" s="11">
        <v>7</v>
      </c>
    </row>
    <row r="87" spans="2:9" s="9" customFormat="1" ht="24.95" customHeight="1" x14ac:dyDescent="0.35">
      <c r="B87" s="25">
        <v>86</v>
      </c>
      <c r="C87" s="30" t="s">
        <v>101</v>
      </c>
      <c r="D87" s="11">
        <v>7</v>
      </c>
    </row>
    <row r="88" spans="2:9" s="9" customFormat="1" ht="24.95" customHeight="1" x14ac:dyDescent="0.35">
      <c r="B88" s="25">
        <v>87</v>
      </c>
      <c r="C88" s="30" t="s">
        <v>102</v>
      </c>
      <c r="D88" s="11">
        <v>7</v>
      </c>
    </row>
    <row r="89" spans="2:9" s="9" customFormat="1" ht="24.95" customHeight="1" x14ac:dyDescent="0.35">
      <c r="B89" s="25">
        <v>88</v>
      </c>
      <c r="C89" s="30" t="s">
        <v>103</v>
      </c>
      <c r="D89" s="11">
        <v>5</v>
      </c>
    </row>
    <row r="90" spans="2:9" s="9" customFormat="1" ht="24.95" customHeight="1" x14ac:dyDescent="0.35">
      <c r="B90" s="25">
        <v>89</v>
      </c>
      <c r="C90" s="31" t="s">
        <v>112</v>
      </c>
      <c r="D90" s="11">
        <v>8</v>
      </c>
    </row>
    <row r="91" spans="2:9" s="9" customFormat="1" ht="24.95" customHeight="1" x14ac:dyDescent="0.35">
      <c r="B91" s="25">
        <v>90</v>
      </c>
      <c r="C91" s="30" t="s">
        <v>113</v>
      </c>
      <c r="D91" s="11">
        <v>7</v>
      </c>
      <c r="H91" s="10"/>
      <c r="I91" s="10"/>
    </row>
    <row r="92" spans="2:9" s="9" customFormat="1" ht="24.95" customHeight="1" x14ac:dyDescent="0.35">
      <c r="B92" s="25">
        <v>91</v>
      </c>
      <c r="C92" s="30" t="s">
        <v>114</v>
      </c>
      <c r="D92" s="11">
        <v>5</v>
      </c>
      <c r="H92" s="10"/>
      <c r="I92" s="10"/>
    </row>
    <row r="93" spans="2:9" s="9" customFormat="1" ht="24.95" customHeight="1" x14ac:dyDescent="0.35">
      <c r="B93" s="25">
        <v>92</v>
      </c>
      <c r="C93" s="30" t="s">
        <v>115</v>
      </c>
      <c r="D93" s="11">
        <v>6</v>
      </c>
      <c r="H93" s="10"/>
      <c r="I93" s="10"/>
    </row>
    <row r="94" spans="2:9" s="9" customFormat="1" ht="24.95" customHeight="1" x14ac:dyDescent="0.35">
      <c r="B94" s="25">
        <v>93</v>
      </c>
      <c r="C94" s="30" t="s">
        <v>116</v>
      </c>
      <c r="D94" s="11">
        <v>6</v>
      </c>
      <c r="H94" s="10"/>
      <c r="I94" s="10"/>
    </row>
    <row r="95" spans="2:9" s="9" customFormat="1" ht="24.95" customHeight="1" x14ac:dyDescent="0.35">
      <c r="B95" s="25">
        <v>94</v>
      </c>
      <c r="C95" s="30" t="s">
        <v>117</v>
      </c>
      <c r="D95" s="11">
        <v>5</v>
      </c>
    </row>
    <row r="96" spans="2:9" s="9" customFormat="1" ht="24.95" customHeight="1" x14ac:dyDescent="0.35">
      <c r="B96" s="25">
        <v>95</v>
      </c>
      <c r="C96" s="30" t="s">
        <v>118</v>
      </c>
      <c r="D96" s="11">
        <v>7</v>
      </c>
    </row>
    <row r="97" spans="2:4" s="9" customFormat="1" ht="24.95" customHeight="1" x14ac:dyDescent="0.35">
      <c r="B97" s="25">
        <v>96</v>
      </c>
      <c r="C97" s="30" t="s">
        <v>119</v>
      </c>
      <c r="D97" s="11">
        <v>5</v>
      </c>
    </row>
    <row r="98" spans="2:4" ht="21" x14ac:dyDescent="0.35">
      <c r="B98" s="25">
        <v>97</v>
      </c>
      <c r="C98" s="30" t="s">
        <v>121</v>
      </c>
      <c r="D98" s="12">
        <v>6</v>
      </c>
    </row>
    <row r="99" spans="2:4" ht="21" x14ac:dyDescent="0.35">
      <c r="B99" s="25">
        <v>98</v>
      </c>
      <c r="C99" s="30" t="s">
        <v>122</v>
      </c>
      <c r="D99" s="12">
        <v>7</v>
      </c>
    </row>
    <row r="100" spans="2:4" ht="21" x14ac:dyDescent="0.35">
      <c r="B100" s="25">
        <v>99</v>
      </c>
      <c r="C100" s="30" t="s">
        <v>123</v>
      </c>
      <c r="D100" s="12">
        <v>6</v>
      </c>
    </row>
    <row r="101" spans="2:4" ht="21" x14ac:dyDescent="0.35">
      <c r="B101" s="25">
        <v>100</v>
      </c>
      <c r="C101" s="30" t="s">
        <v>124</v>
      </c>
      <c r="D101" s="12">
        <v>5</v>
      </c>
    </row>
    <row r="102" spans="2:4" ht="21" x14ac:dyDescent="0.35">
      <c r="B102" s="25">
        <v>101</v>
      </c>
      <c r="C102" s="30" t="s">
        <v>125</v>
      </c>
      <c r="D102" s="12">
        <v>6</v>
      </c>
    </row>
    <row r="103" spans="2:4" ht="21" x14ac:dyDescent="0.35">
      <c r="B103" s="25">
        <v>102</v>
      </c>
      <c r="C103" s="30" t="s">
        <v>126</v>
      </c>
      <c r="D103" s="12">
        <v>6</v>
      </c>
    </row>
    <row r="104" spans="2:4" ht="21" x14ac:dyDescent="0.35">
      <c r="B104" s="25">
        <v>103</v>
      </c>
      <c r="C104" s="31" t="s">
        <v>127</v>
      </c>
      <c r="D104" s="12">
        <v>4</v>
      </c>
    </row>
    <row r="105" spans="2:4" ht="21" x14ac:dyDescent="0.35">
      <c r="B105" s="25">
        <v>104</v>
      </c>
      <c r="C105" s="30" t="s">
        <v>128</v>
      </c>
      <c r="D105" s="12">
        <v>7</v>
      </c>
    </row>
    <row r="106" spans="2:4" ht="21" x14ac:dyDescent="0.35">
      <c r="B106" s="25">
        <v>105</v>
      </c>
      <c r="C106" s="30" t="s">
        <v>130</v>
      </c>
      <c r="D106" s="12">
        <v>8</v>
      </c>
    </row>
    <row r="107" spans="2:4" ht="21" x14ac:dyDescent="0.35">
      <c r="B107" s="25">
        <v>106</v>
      </c>
      <c r="C107" s="30" t="s">
        <v>131</v>
      </c>
      <c r="D107" s="12">
        <v>7</v>
      </c>
    </row>
    <row r="108" spans="2:4" ht="21" x14ac:dyDescent="0.35">
      <c r="B108" s="25">
        <v>107</v>
      </c>
      <c r="C108" s="31" t="s">
        <v>132</v>
      </c>
      <c r="D108" s="12">
        <v>7</v>
      </c>
    </row>
    <row r="109" spans="2:4" ht="21" x14ac:dyDescent="0.35">
      <c r="B109" s="25">
        <v>108</v>
      </c>
      <c r="C109" s="30" t="s">
        <v>133</v>
      </c>
      <c r="D109" s="12">
        <v>5</v>
      </c>
    </row>
    <row r="110" spans="2:4" ht="21" x14ac:dyDescent="0.35">
      <c r="B110" s="25">
        <v>109</v>
      </c>
      <c r="C110" s="31" t="s">
        <v>134</v>
      </c>
      <c r="D110" s="12">
        <v>5</v>
      </c>
    </row>
    <row r="111" spans="2:4" ht="21" x14ac:dyDescent="0.35">
      <c r="B111" s="25">
        <v>110</v>
      </c>
      <c r="C111" s="30" t="s">
        <v>135</v>
      </c>
      <c r="D111" s="12">
        <v>7</v>
      </c>
    </row>
    <row r="112" spans="2:4" ht="21" x14ac:dyDescent="0.35">
      <c r="B112" s="25">
        <v>111</v>
      </c>
      <c r="C112" s="30" t="s">
        <v>136</v>
      </c>
      <c r="D112" s="12">
        <v>7</v>
      </c>
    </row>
    <row r="113" spans="2:4" ht="21" x14ac:dyDescent="0.35">
      <c r="B113" s="25">
        <v>112</v>
      </c>
      <c r="C113" s="30" t="s">
        <v>137</v>
      </c>
      <c r="D113" s="12">
        <v>9</v>
      </c>
    </row>
    <row r="114" spans="2:4" ht="21" x14ac:dyDescent="0.35">
      <c r="B114" s="25">
        <v>113</v>
      </c>
      <c r="C114" s="30" t="s">
        <v>139</v>
      </c>
      <c r="D114" s="12">
        <v>6</v>
      </c>
    </row>
    <row r="115" spans="2:4" ht="21" x14ac:dyDescent="0.35">
      <c r="B115" s="25">
        <v>114</v>
      </c>
      <c r="C115" s="30" t="s">
        <v>140</v>
      </c>
      <c r="D115" s="12">
        <v>6</v>
      </c>
    </row>
    <row r="116" spans="2:4" ht="21" x14ac:dyDescent="0.35">
      <c r="B116" s="25">
        <v>115</v>
      </c>
      <c r="C116" s="30" t="s">
        <v>141</v>
      </c>
      <c r="D116" s="12">
        <v>4</v>
      </c>
    </row>
    <row r="117" spans="2:4" ht="21" x14ac:dyDescent="0.35">
      <c r="B117" s="25">
        <v>116</v>
      </c>
      <c r="C117" s="30" t="s">
        <v>142</v>
      </c>
      <c r="D117" s="12">
        <v>7</v>
      </c>
    </row>
    <row r="118" spans="2:4" ht="21" x14ac:dyDescent="0.35">
      <c r="B118" s="25">
        <v>117</v>
      </c>
      <c r="C118" s="30" t="s">
        <v>143</v>
      </c>
      <c r="D118" s="12">
        <v>4</v>
      </c>
    </row>
    <row r="119" spans="2:4" ht="21" x14ac:dyDescent="0.35">
      <c r="B119" s="25">
        <v>118</v>
      </c>
      <c r="C119" s="30" t="s">
        <v>144</v>
      </c>
      <c r="D119" s="12">
        <v>7</v>
      </c>
    </row>
    <row r="120" spans="2:4" ht="21" x14ac:dyDescent="0.35">
      <c r="B120" s="25">
        <v>119</v>
      </c>
      <c r="C120" s="30" t="s">
        <v>145</v>
      </c>
      <c r="D120" s="12">
        <v>4</v>
      </c>
    </row>
    <row r="121" spans="2:4" ht="21" x14ac:dyDescent="0.35">
      <c r="B121" s="25">
        <v>120</v>
      </c>
      <c r="C121" s="30" t="s">
        <v>146</v>
      </c>
      <c r="D121" s="12">
        <v>5</v>
      </c>
    </row>
    <row r="122" spans="2:4" ht="21" x14ac:dyDescent="0.35">
      <c r="B122" s="25">
        <v>121</v>
      </c>
      <c r="C122" s="30" t="s">
        <v>149</v>
      </c>
      <c r="D122" s="12">
        <v>7</v>
      </c>
    </row>
    <row r="123" spans="2:4" ht="21" x14ac:dyDescent="0.35">
      <c r="B123" s="25">
        <v>122</v>
      </c>
      <c r="C123" s="30" t="s">
        <v>150</v>
      </c>
      <c r="D123" s="12">
        <v>9</v>
      </c>
    </row>
    <row r="124" spans="2:4" ht="21" x14ac:dyDescent="0.35">
      <c r="B124" s="25">
        <v>123</v>
      </c>
      <c r="C124" s="30" t="s">
        <v>151</v>
      </c>
      <c r="D124" s="12">
        <v>9</v>
      </c>
    </row>
    <row r="125" spans="2:4" ht="21" x14ac:dyDescent="0.35">
      <c r="B125" s="25">
        <v>124</v>
      </c>
      <c r="C125" s="30" t="s">
        <v>152</v>
      </c>
      <c r="D125" s="12">
        <v>8</v>
      </c>
    </row>
    <row r="126" spans="2:4" ht="21" x14ac:dyDescent="0.35">
      <c r="B126" s="25">
        <v>125</v>
      </c>
      <c r="C126" s="30" t="s">
        <v>153</v>
      </c>
      <c r="D126" s="12">
        <v>9</v>
      </c>
    </row>
    <row r="127" spans="2:4" ht="21" x14ac:dyDescent="0.35">
      <c r="B127" s="25">
        <v>126</v>
      </c>
      <c r="C127" s="30" t="s">
        <v>154</v>
      </c>
      <c r="D127" s="12">
        <v>8</v>
      </c>
    </row>
    <row r="128" spans="2:4" ht="21" x14ac:dyDescent="0.35">
      <c r="B128" s="25">
        <v>127</v>
      </c>
      <c r="C128" s="30" t="s">
        <v>155</v>
      </c>
      <c r="D128" s="12">
        <v>8</v>
      </c>
    </row>
    <row r="129" spans="2:4" ht="21" x14ac:dyDescent="0.35">
      <c r="B129" s="25">
        <v>128</v>
      </c>
      <c r="C129" s="30" t="s">
        <v>156</v>
      </c>
      <c r="D129" s="12">
        <v>6</v>
      </c>
    </row>
    <row r="130" spans="2:4" ht="21" x14ac:dyDescent="0.35">
      <c r="B130" s="25">
        <v>129</v>
      </c>
      <c r="C130" s="30" t="s">
        <v>157</v>
      </c>
      <c r="D130" s="12">
        <v>7</v>
      </c>
    </row>
    <row r="131" spans="2:4" ht="21" x14ac:dyDescent="0.35">
      <c r="B131" s="25">
        <v>130</v>
      </c>
      <c r="C131" s="30" t="s">
        <v>158</v>
      </c>
      <c r="D131" s="12">
        <v>8</v>
      </c>
    </row>
    <row r="132" spans="2:4" ht="21" x14ac:dyDescent="0.35">
      <c r="B132" s="25">
        <v>131</v>
      </c>
      <c r="C132" s="30" t="s">
        <v>159</v>
      </c>
      <c r="D132" s="12">
        <v>4</v>
      </c>
    </row>
    <row r="133" spans="2:4" ht="21" x14ac:dyDescent="0.35">
      <c r="B133" s="25">
        <v>132</v>
      </c>
      <c r="C133" s="31" t="s">
        <v>160</v>
      </c>
      <c r="D133" s="12">
        <v>6</v>
      </c>
    </row>
    <row r="134" spans="2:4" ht="21" x14ac:dyDescent="0.35">
      <c r="B134" s="25">
        <v>133</v>
      </c>
      <c r="C134" s="31" t="s">
        <v>161</v>
      </c>
      <c r="D134" s="12">
        <v>9</v>
      </c>
    </row>
    <row r="135" spans="2:4" ht="21" x14ac:dyDescent="0.35">
      <c r="B135" s="25">
        <v>134</v>
      </c>
      <c r="C135" s="31" t="s">
        <v>162</v>
      </c>
      <c r="D135" s="12">
        <v>9</v>
      </c>
    </row>
    <row r="136" spans="2:4" ht="21" x14ac:dyDescent="0.35">
      <c r="B136" s="25">
        <v>135</v>
      </c>
      <c r="C136" s="31" t="s">
        <v>163</v>
      </c>
      <c r="D136" s="12">
        <v>8</v>
      </c>
    </row>
    <row r="137" spans="2:4" ht="21" x14ac:dyDescent="0.35">
      <c r="B137" s="62">
        <v>136</v>
      </c>
      <c r="C137" s="39" t="s">
        <v>164</v>
      </c>
      <c r="D137" s="38">
        <v>9</v>
      </c>
    </row>
    <row r="138" spans="2:4" ht="21" x14ac:dyDescent="0.35">
      <c r="B138" s="63"/>
      <c r="C138" s="48"/>
      <c r="D138" s="48"/>
    </row>
    <row r="139" spans="2:4" ht="21" x14ac:dyDescent="0.35">
      <c r="B139" s="64"/>
      <c r="C139" s="43"/>
      <c r="D139" s="43"/>
    </row>
    <row r="140" spans="2:4" ht="21" x14ac:dyDescent="0.35">
      <c r="B140" s="64"/>
      <c r="C140" s="44"/>
      <c r="D140" s="43"/>
    </row>
    <row r="141" spans="2:4" ht="21" x14ac:dyDescent="0.35">
      <c r="B141" s="64"/>
      <c r="C141" s="44"/>
      <c r="D141" s="43"/>
    </row>
    <row r="142" spans="2:4" ht="21" x14ac:dyDescent="0.35">
      <c r="B142" s="64"/>
      <c r="C142" s="44"/>
      <c r="D142" s="43"/>
    </row>
    <row r="143" spans="2:4" ht="21" x14ac:dyDescent="0.35">
      <c r="B143" s="64"/>
      <c r="C143" s="44"/>
      <c r="D143" s="43"/>
    </row>
    <row r="144" spans="2:4" ht="21" x14ac:dyDescent="0.35">
      <c r="B144" s="64"/>
      <c r="C144" s="44"/>
      <c r="D144" s="43"/>
    </row>
    <row r="145" spans="2:4" ht="21" x14ac:dyDescent="0.35">
      <c r="B145" s="64"/>
      <c r="C145" s="44"/>
      <c r="D145" s="43"/>
    </row>
    <row r="146" spans="2:4" ht="21" x14ac:dyDescent="0.35">
      <c r="B146" s="64"/>
      <c r="C146" s="43"/>
      <c r="D146" s="43"/>
    </row>
    <row r="147" spans="2:4" ht="21" x14ac:dyDescent="0.35">
      <c r="B147" s="64"/>
      <c r="C147" s="43"/>
      <c r="D147" s="43"/>
    </row>
    <row r="148" spans="2:4" ht="21" x14ac:dyDescent="0.35">
      <c r="B148" s="64"/>
      <c r="C148" s="43"/>
      <c r="D148" s="43"/>
    </row>
    <row r="149" spans="2:4" ht="21" x14ac:dyDescent="0.35">
      <c r="B149" s="64"/>
      <c r="C149" s="43"/>
      <c r="D149" s="43"/>
    </row>
    <row r="150" spans="2:4" ht="21" x14ac:dyDescent="0.35">
      <c r="B150" s="64"/>
      <c r="C150" s="43"/>
      <c r="D150" s="43"/>
    </row>
    <row r="151" spans="2:4" ht="21" x14ac:dyDescent="0.35">
      <c r="B151" s="64"/>
      <c r="C151" s="43"/>
      <c r="D151" s="43"/>
    </row>
    <row r="152" spans="2:4" ht="21" x14ac:dyDescent="0.35">
      <c r="B152" s="64"/>
      <c r="C152" s="44"/>
      <c r="D152" s="43"/>
    </row>
    <row r="153" spans="2:4" ht="21" x14ac:dyDescent="0.35">
      <c r="B153" s="64"/>
      <c r="C153" s="44"/>
      <c r="D153" s="43"/>
    </row>
    <row r="154" spans="2:4" ht="21" x14ac:dyDescent="0.35">
      <c r="B154" s="64"/>
      <c r="C154" s="44"/>
      <c r="D154" s="43"/>
    </row>
    <row r="155" spans="2:4" ht="21" x14ac:dyDescent="0.35">
      <c r="B155" s="64"/>
      <c r="C155" s="44"/>
      <c r="D155" s="43"/>
    </row>
    <row r="156" spans="2:4" ht="21" x14ac:dyDescent="0.35">
      <c r="B156" s="64"/>
      <c r="C156" s="44"/>
      <c r="D156" s="43"/>
    </row>
    <row r="157" spans="2:4" ht="21" x14ac:dyDescent="0.35">
      <c r="B157" s="64"/>
      <c r="C157" s="44"/>
      <c r="D157" s="43"/>
    </row>
    <row r="158" spans="2:4" ht="21" x14ac:dyDescent="0.35">
      <c r="B158" s="64"/>
      <c r="C158" s="43"/>
      <c r="D158" s="43"/>
    </row>
    <row r="159" spans="2:4" ht="21" x14ac:dyDescent="0.35">
      <c r="B159" s="64"/>
      <c r="C159" s="43"/>
      <c r="D159" s="43"/>
    </row>
    <row r="160" spans="2:4" ht="21" x14ac:dyDescent="0.35">
      <c r="B160" s="64"/>
      <c r="C160" s="43"/>
      <c r="D160" s="43"/>
    </row>
    <row r="161" spans="2:4" ht="21" x14ac:dyDescent="0.35">
      <c r="B161" s="64"/>
      <c r="C161" s="43"/>
      <c r="D161" s="43"/>
    </row>
    <row r="162" spans="2:4" ht="21" x14ac:dyDescent="0.35">
      <c r="B162" s="64"/>
      <c r="C162" s="43"/>
      <c r="D162" s="43"/>
    </row>
    <row r="163" spans="2:4" ht="21" x14ac:dyDescent="0.35">
      <c r="B163" s="64"/>
      <c r="C163" s="43"/>
      <c r="D163" s="43"/>
    </row>
    <row r="164" spans="2:4" ht="21" x14ac:dyDescent="0.35">
      <c r="B164" s="64"/>
      <c r="C164" s="44"/>
      <c r="D164" s="43"/>
    </row>
    <row r="165" spans="2:4" ht="21" x14ac:dyDescent="0.35">
      <c r="B165" s="64"/>
      <c r="C165" s="44"/>
      <c r="D165" s="43"/>
    </row>
    <row r="166" spans="2:4" ht="21" x14ac:dyDescent="0.35">
      <c r="B166" s="64"/>
      <c r="C166" s="44"/>
      <c r="D166" s="43"/>
    </row>
    <row r="167" spans="2:4" ht="21" x14ac:dyDescent="0.35">
      <c r="B167" s="64"/>
      <c r="C167" s="44"/>
      <c r="D167" s="43"/>
    </row>
    <row r="168" spans="2:4" ht="21" x14ac:dyDescent="0.35">
      <c r="B168" s="64"/>
      <c r="C168" s="44"/>
      <c r="D168" s="43"/>
    </row>
    <row r="169" spans="2:4" ht="21" x14ac:dyDescent="0.35">
      <c r="B169" s="64"/>
      <c r="C169" s="44"/>
      <c r="D169" s="43"/>
    </row>
    <row r="170" spans="2:4" ht="21" x14ac:dyDescent="0.35">
      <c r="B170" s="64"/>
      <c r="C170" s="43"/>
      <c r="D170" s="43"/>
    </row>
    <row r="171" spans="2:4" ht="21" x14ac:dyDescent="0.35">
      <c r="B171" s="64"/>
      <c r="C171" s="43"/>
      <c r="D171" s="43"/>
    </row>
    <row r="172" spans="2:4" ht="21" x14ac:dyDescent="0.35">
      <c r="B172" s="64"/>
      <c r="C172" s="43"/>
      <c r="D172" s="43"/>
    </row>
    <row r="173" spans="2:4" ht="21" x14ac:dyDescent="0.35">
      <c r="B173" s="64"/>
      <c r="C173" s="43"/>
      <c r="D173" s="43"/>
    </row>
    <row r="174" spans="2:4" ht="21" x14ac:dyDescent="0.35">
      <c r="B174" s="64"/>
      <c r="C174" s="43"/>
      <c r="D174" s="43"/>
    </row>
    <row r="175" spans="2:4" ht="21" x14ac:dyDescent="0.35">
      <c r="B175" s="64"/>
      <c r="C175" s="43"/>
      <c r="D175" s="43"/>
    </row>
    <row r="176" spans="2:4" ht="21" x14ac:dyDescent="0.35">
      <c r="B176" s="64"/>
      <c r="C176" s="43"/>
      <c r="D176" s="43"/>
    </row>
    <row r="177" spans="2:4" ht="21" x14ac:dyDescent="0.35">
      <c r="B177" s="64"/>
      <c r="C177" s="43"/>
      <c r="D177" s="43"/>
    </row>
    <row r="178" spans="2:4" ht="21" x14ac:dyDescent="0.35">
      <c r="B178" s="64"/>
      <c r="C178" s="43"/>
      <c r="D178" s="43"/>
    </row>
    <row r="179" spans="2:4" ht="21" x14ac:dyDescent="0.35">
      <c r="B179" s="64"/>
      <c r="C179" s="43"/>
      <c r="D179" s="43"/>
    </row>
    <row r="180" spans="2:4" ht="21" x14ac:dyDescent="0.35">
      <c r="B180" s="64"/>
      <c r="C180" s="43"/>
      <c r="D180" s="43"/>
    </row>
    <row r="181" spans="2:4" ht="21" x14ac:dyDescent="0.35">
      <c r="B181" s="64"/>
      <c r="C181" s="43"/>
      <c r="D181" s="43"/>
    </row>
  </sheetData>
  <phoneticPr fontId="0" type="noConversion"/>
  <pageMargins left="0.46" right="0.24" top="0.66" bottom="0.47" header="0.3" footer="0.3"/>
  <pageSetup paperSize="9" orientation="portrait" r:id="rId1"/>
  <headerFooter alignWithMargins="0">
    <oddHeader>&amp;L&amp;"Calibri,Fett"Bewertung Digital A-Klasse&amp;C&amp;"Calibri,Fett"               Fotowettbewerb der Oö. LB u. Gespag-KUK-MA 2016&amp;R&amp;"Calibri,Fett"Juror 3</oddHeader>
    <oddFooter>&amp;C   &amp;R&amp;"Calibri,Fett"Seite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Fotowettbewerb oö. LB. 2016</vt:lpstr>
      <vt:lpstr>S-Klasse Einzelbewertung 2016</vt:lpstr>
      <vt:lpstr>S-Klasse Gesamtbewertung 2016</vt:lpstr>
      <vt:lpstr>S-Klasse Juror 1</vt:lpstr>
      <vt:lpstr>S-Klasse Juror 2</vt:lpstr>
      <vt:lpstr>S-Klasse Juror 3</vt:lpstr>
      <vt:lpstr>'S-Klasse Einzelbewertung 2016'!Drucktitel</vt:lpstr>
      <vt:lpstr>'S-Klasse Gesamtbewertung 2016'!Drucktitel</vt:lpstr>
      <vt:lpstr>'S-Klasse Juror 1'!Drucktitel</vt:lpstr>
      <vt:lpstr>'S-Klasse Juror 2'!Drucktitel</vt:lpstr>
      <vt:lpstr>'S-Klasse Juror 3'!Drucktitel</vt:lpstr>
    </vt:vector>
  </TitlesOfParts>
  <Company>Anwender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Winter</dc:creator>
  <cp:lastModifiedBy>Winter, Johann</cp:lastModifiedBy>
  <cp:lastPrinted>2016-09-23T07:45:56Z</cp:lastPrinted>
  <dcterms:created xsi:type="dcterms:W3CDTF">2009-12-20T19:00:53Z</dcterms:created>
  <dcterms:modified xsi:type="dcterms:W3CDTF">2016-09-23T07:49:04Z</dcterms:modified>
</cp:coreProperties>
</file>